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석식!$A$1:$M$41</definedName>
  </definedName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<sst xmlns="http://schemas.openxmlformats.org/spreadsheetml/2006/main" count="450" uniqueCount="72">
  <si>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</si>
  <si>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</si>
  <si>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</si>
  <si>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30일(월)</t>
  </si>
  <si>
    <t>03월 31일(화)</t>
  </si>
  <si>
    <t>04월 01일(수)</t>
  </si>
  <si>
    <t>04월 02일(목)</t>
  </si>
  <si>
    <t>04월 03일(금)</t>
  </si>
  <si>
    <t>ㆍ쌀밥(조,석)
ㆍ토스트바(미니와플)(1.2.5.6.13)
ㆍ참치김치찌개(S)(5.6.9.13.16.18)
ㆍ한입까스&amp;소스(1.2.5.6.12.13)
ㆍ총각김치(대일)(9)
ㆍ시리얼/우유(2.5.6)
ㆍ브로콜리새우샐러드(1.5.9.13)</t>
  </si>
  <si>
    <t>ㆍ쌀밥(조,석)
ㆍ밥없는소머리국밥(9.13.16)
ㆍ콩나물무침(5)
ㆍ낙지볶음(5.6)
ㆍ시리얼&amp;우유(2.5.6)
ㆍ쑥개떡</t>
  </si>
  <si>
    <t>ㆍ쌀밥(조,석)
ㆍ토스트바(모닝빵)(1.2.5.6.11.13)
ㆍ청국장찌개(5.6)
ㆍ옛날소세지전*케첩(2.5.6.10.12.15.16)
ㆍ대패삼겹김치볶음(조)(5.6.9.10.13.18)
ㆍ오이김치(9)
ㆍ시리얼&amp;우유(2.5.6)</t>
  </si>
  <si>
    <t>ㆍ쌀밥(조,석)
ㆍ매콤감자어묵탕(S)(1.5.6.7.13.18)
ㆍ돈육두부양념조림(1.5.6.10.13)
ㆍ오리간장불고기
ㆍ배추김치(9)
ㆍ시리얼&amp;우유(2.5.6)
ㆍ인포켓치즈(2)</t>
  </si>
  <si>
    <t>ㆍ장조림버터비빔밥(조식)(1.2.5.6.9.13.16.18)
ㆍ토스트바(미니와플)(1.2.5.6.13)
ㆍ감자양파국(조)(5.6)
ㆍ게맛살오이무침-조식(S)(1.5.6.8.13)
ㆍ오븐타레카츠(1.5.6.10)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</si>
  <si>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</si>
  <si>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</si>
  <si>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</si>
  <si>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</si>
  <si>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</si>
  <si>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</si>
  <si>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</si>
  <si>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</si>
  <si>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</si>
  <si>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</si>
  <si>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</si>
  <si>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</si>
  <si>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</si>
  <si>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</si>
  <si>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</si>
  <si>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</si>
  <si>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</si>
  <si>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</si>
  <si>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</si>
  <si>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</si>
  <si>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</si>
  <si>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</si>
  <si>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</si>
  <si>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</si>
  <si>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</si>
  <si>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</si>
  <si>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</si>
  <si>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</si>
  <si>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</si>
  <si>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</si>
  <si>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</si>
  <si>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</si>
  <si>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</si>
  <si>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</si>
  <si>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</si>
  <si>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</si>
  <si>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</si>
  <si>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</si>
  <si>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</si>
  <si>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</si>
  <si>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</si>
  <si>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</si>
  <si>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</si>
  <si>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</si>
  <si>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</si>
  <si>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</si>
  <si>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</si>
  <si>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</si>
  <si>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</si>
  <si>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ㆍ통밀밥(6)
ㆍ얼갈이된장국(5.6.13)
ㆍ돈수육(5.6.10.13)
ㆍ들기름막국수(1.2.3.5.6.9.13.16.18)
ㆍ배추겉절이(S)(13)
ㆍ상추&amp;쌈장 (대일)(5.6)
ㆍ파인애플스틱</t>
  </si>
  <si>
    <t>ㆍ현미밥
ㆍ다시마무국(S)(5.6)
ㆍ두부강된장비빔밥(소스)(5.6)
ㆍ미니와플감자(5.6.12)
ㆍ두가지맛닭꼬치(5.6.15)
ㆍ배추김치(9)
ㆍ그린샐러드-D(셀프용)(S)(1.2.5.6)
ㆍ샤인머스켓</t>
  </si>
  <si>
    <t>ㆍ혼합잡곡밥(5)
ㆍ브라우니컵케이크(1.2.5.6)
ㆍ소고기미역국(S)(5.6.13.16)
ㆍ매운돼지갈비찜(S)(1.5.6.10.13.15)
ㆍ콩나물무침(5)
ㆍ시금치프리타타(S)(1.2.5.6.10.12.15.16)
ㆍ배추김치(9)</t>
  </si>
  <si>
    <t>ㆍ잔치국수(대-S)(5.6.13)
ㆍ오징어어묵무침(1.5.6.13.17)
ㆍ돈육훈제구이&amp;소스(1.2.5.6.10.13)
ㆍ배추김치(9)
ㆍ그린샐러드-D(셀프용)(S)(1.2.5.6)
ㆍ한국야쿠르트(저당)(2)</t>
  </si>
  <si>
    <t>ㆍ계란마늘볶음밥(S)(1.2.5.6.9.10.13.15.16.18)
ㆍ대일마라탕(1.2.3.4.5.6.10.12.13.15.16.18)
ㆍ중국식오이무침(파이황과)(13)
ㆍ치킨꿔바로우(1.5.6.10)
ㆍ배추김치(9)
ㆍ생과일(골드키위)</t>
  </si>
  <si>
    <t>ㆍ보리밥
ㆍ피치초코칩빵(1.2.5.6)
ㆍ돈등뼈감자탕(S)(5.6.10.13)
ㆍ뼈없는안동찜닭(대일)(5.6.13.15)
ㆍ시금치고추장무침(s)(5.6)
ㆍ대파포크커틀렛(1.2.5.6.10)
ㆍ배추김치(9)</t>
  </si>
  <si>
    <t>ㆍ모닝빵&amp;잼(1.2.5.6.13)
ㆍ달콤옥수수스프(S)(2.5.6.13.16)
ㆍ사각단무지(S)
ㆍ(추가밥&amp;김치볶음)(5.6.9)
ㆍ샐러드파스타(S)(1.2.5.6.12.13)
ㆍ경양식왕돈가스(1.2.5.6.10)
ㆍ배추김치(9)</t>
  </si>
  <si>
    <t>ㆍ오므라이스(소스디핑)(1.2.5.6.10.12.13.15.16)
ㆍ미소된장국(S)(5.6)
ㆍ라구미트볼조림(1.2.5.6.10.12.13.15.16)
ㆍ팥미어파이&amp;음료(1.2.5.6.13)
ㆍ배추김치(9)
ㆍ그린샐러드-D(렌치))(S)(1.2.5.6.10)</t>
  </si>
  <si>
    <t>ㆍ돈육짜글이덮밥(5.6.9.10.13)
ㆍ근대된장국(S)(5.6)
ㆍ야채계란찜(1.5.13)
ㆍ꼬들단무지
ㆍ비엔나소세지구이(2.5.6.10.12.15.16)
ㆍ생과일(오렌지)</t>
  </si>
  <si>
    <t>ㆍ혼합잡곡밥(5)
ㆍ소고기무국(5.6.16)
ㆍ곰피숙회&amp;초고추장(5.6.13)
ㆍ돈사태고추장조림(1.5.6.10.13.18)
ㆍ버섯야채잡채(S)(5.6)
ㆍ배추김치(9)
ㆍ티코아이스크림(1.2.5)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</si>
</sst>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49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2" borderId="1" xfId="1" applyFont="1">
      <alignment vertical="center"/>
    </xf>
    <xf numFmtId="0" fontId="5" fillId="3" borderId="1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10" xfId="1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6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7" workbookViewId="0">
      <selection activeCell="L28" sqref="L28"/>
    </sheetView>
  </sheetViews>
  <sheetFormatPr defaultRowHeight="13.5" x14ac:dyDescent="0.3"/>
  <cols>
    <col min="1" max="1" width="2.375" style="26" customWidth="1"/>
    <col min="2" max="2" width="0.625" style="26" customWidth="1"/>
    <col min="3" max="3" width="10.625" style="26" customWidth="1"/>
    <col min="4" max="4" width="1.75" style="26" customWidth="1"/>
    <col min="5" max="5" width="5.5" style="26" customWidth="1"/>
    <col min="6" max="7" width="7.25" style="26" customWidth="1"/>
    <col min="8" max="12" width="18.625" style="26" customWidth="1"/>
    <col min="13" max="13" width="1.125" style="26" customWidth="1"/>
    <col min="14" max="16384" width="9" style="26"/>
  </cols>
  <sheetData>
    <row r="1" spans="2:12" ht="35.450000000000003" customHeight="1" x14ac:dyDescent="0.3"/>
    <row r="2" spans="2:12" ht="28.5" customHeight="1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x14ac:dyDescent="0.3">
      <c r="B4" s="25" t="s">
        <v>1</v>
      </c>
      <c r="C4" s="25"/>
      <c r="D4" s="25"/>
      <c r="E4" s="25"/>
      <c r="F4" s="25"/>
      <c r="G4" s="25"/>
      <c r="H4" s="25"/>
      <c r="I4" s="25"/>
    </row>
    <row r="5" spans="2:12" ht="19.7" customHeight="1" x14ac:dyDescent="0.3">
      <c r="C5" s="28" t="s">
        <v>2</v>
      </c>
      <c r="D5" s="28"/>
      <c r="E5" s="28"/>
      <c r="F5" s="28"/>
      <c r="G5" s="28"/>
      <c r="H5" s="29" t="s">
        <v>3</v>
      </c>
      <c r="I5" s="29" t="s">
        <v>4</v>
      </c>
      <c r="J5" s="29" t="s">
        <v>5</v>
      </c>
      <c r="K5" s="29" t="s">
        <v>6</v>
      </c>
      <c r="L5" s="30" t="s">
        <v>7</v>
      </c>
    </row>
    <row r="6" spans="2:12" ht="159" customHeight="1" x14ac:dyDescent="0.3">
      <c r="C6" s="28"/>
      <c r="D6" s="28"/>
      <c r="E6" s="28"/>
      <c r="F6" s="28"/>
      <c r="G6" s="28"/>
      <c r="H6" s="31" t="s">
        <v>8</v>
      </c>
      <c r="I6" s="31" t="s">
        <v>9</v>
      </c>
      <c r="J6" s="31" t="s">
        <v>10</v>
      </c>
      <c r="K6" s="31" t="s">
        <v>11</v>
      </c>
      <c r="L6" s="32" t="s">
        <v>12</v>
      </c>
    </row>
    <row r="7" spans="2:12" ht="18.399999999999999" customHeight="1" x14ac:dyDescent="0.3">
      <c r="C7" s="33" t="s">
        <v>13</v>
      </c>
      <c r="D7" s="33"/>
      <c r="E7" s="33"/>
      <c r="F7" s="33"/>
      <c r="G7" s="33"/>
      <c r="H7" s="29" t="s">
        <v>14</v>
      </c>
      <c r="I7" s="29" t="s">
        <v>14</v>
      </c>
      <c r="J7" s="29" t="s">
        <v>14</v>
      </c>
      <c r="K7" s="29" t="s">
        <v>14</v>
      </c>
      <c r="L7" s="30" t="s">
        <v>14</v>
      </c>
    </row>
    <row r="8" spans="2:12" ht="36.200000000000003" customHeight="1" x14ac:dyDescent="0.3">
      <c r="C8" s="34" t="s">
        <v>15</v>
      </c>
      <c r="D8" s="34"/>
      <c r="E8" s="34"/>
      <c r="F8" s="34"/>
      <c r="G8" s="34"/>
      <c r="H8" s="35" t="s">
        <v>16</v>
      </c>
      <c r="I8" s="35" t="s">
        <v>16</v>
      </c>
      <c r="J8" s="35" t="s">
        <v>16</v>
      </c>
      <c r="K8" s="35" t="s">
        <v>16</v>
      </c>
      <c r="L8" s="36" t="s">
        <v>16</v>
      </c>
    </row>
    <row r="9" spans="2:12" ht="18.399999999999999" customHeight="1" x14ac:dyDescent="0.3">
      <c r="C9" s="34" t="s">
        <v>17</v>
      </c>
      <c r="D9" s="34"/>
      <c r="E9" s="34"/>
      <c r="F9" s="34"/>
      <c r="G9" s="34"/>
      <c r="H9" s="35" t="s">
        <v>18</v>
      </c>
      <c r="I9" s="35" t="s">
        <v>18</v>
      </c>
      <c r="J9" s="35" t="s">
        <v>18</v>
      </c>
      <c r="K9" s="35" t="s">
        <v>18</v>
      </c>
      <c r="L9" s="36" t="s">
        <v>18</v>
      </c>
    </row>
    <row r="10" spans="2:12" ht="18.399999999999999" customHeight="1" x14ac:dyDescent="0.3">
      <c r="C10" s="34" t="s">
        <v>19</v>
      </c>
      <c r="D10" s="34"/>
      <c r="E10" s="34"/>
      <c r="F10" s="34"/>
      <c r="G10" s="34"/>
      <c r="H10" s="35" t="s">
        <v>18</v>
      </c>
      <c r="I10" s="35" t="s">
        <v>18</v>
      </c>
      <c r="J10" s="35" t="s">
        <v>18</v>
      </c>
      <c r="K10" s="35" t="s">
        <v>18</v>
      </c>
      <c r="L10" s="36" t="s">
        <v>18</v>
      </c>
    </row>
    <row r="11" spans="2:12" ht="18.399999999999999" customHeight="1" x14ac:dyDescent="0.3">
      <c r="C11" s="34" t="s">
        <v>20</v>
      </c>
      <c r="D11" s="34"/>
      <c r="E11" s="34"/>
      <c r="F11" s="34"/>
      <c r="G11" s="34"/>
      <c r="H11" s="35" t="s">
        <v>18</v>
      </c>
      <c r="I11" s="35" t="s">
        <v>18</v>
      </c>
      <c r="J11" s="35" t="s">
        <v>18</v>
      </c>
      <c r="K11" s="35" t="s">
        <v>18</v>
      </c>
      <c r="L11" s="36" t="s">
        <v>18</v>
      </c>
    </row>
    <row r="12" spans="2:12" ht="18.399999999999999" customHeight="1" x14ac:dyDescent="0.3">
      <c r="C12" s="34" t="s">
        <v>21</v>
      </c>
      <c r="D12" s="34"/>
      <c r="E12" s="34"/>
      <c r="F12" s="34"/>
      <c r="G12" s="34"/>
      <c r="H12" s="35" t="s">
        <v>22</v>
      </c>
      <c r="I12" s="35" t="s">
        <v>22</v>
      </c>
      <c r="J12" s="35" t="s">
        <v>22</v>
      </c>
      <c r="K12" s="35" t="s">
        <v>22</v>
      </c>
      <c r="L12" s="36" t="s">
        <v>22</v>
      </c>
    </row>
    <row r="13" spans="2:12" ht="18.399999999999999" customHeight="1" x14ac:dyDescent="0.3">
      <c r="C13" s="34" t="s">
        <v>23</v>
      </c>
      <c r="D13" s="34"/>
      <c r="E13" s="34"/>
      <c r="F13" s="34"/>
      <c r="G13" s="34"/>
      <c r="H13" s="35" t="s">
        <v>22</v>
      </c>
      <c r="I13" s="35" t="s">
        <v>22</v>
      </c>
      <c r="J13" s="35" t="s">
        <v>22</v>
      </c>
      <c r="K13" s="35" t="s">
        <v>22</v>
      </c>
      <c r="L13" s="36" t="s">
        <v>22</v>
      </c>
    </row>
    <row r="14" spans="2:12" ht="18.399999999999999" customHeight="1" x14ac:dyDescent="0.3">
      <c r="C14" s="34" t="s">
        <v>24</v>
      </c>
      <c r="D14" s="34"/>
      <c r="E14" s="34"/>
      <c r="F14" s="34"/>
      <c r="G14" s="34"/>
      <c r="H14" s="35" t="s">
        <v>18</v>
      </c>
      <c r="I14" s="35" t="s">
        <v>18</v>
      </c>
      <c r="J14" s="35" t="s">
        <v>18</v>
      </c>
      <c r="K14" s="35" t="s">
        <v>18</v>
      </c>
      <c r="L14" s="36" t="s">
        <v>18</v>
      </c>
    </row>
    <row r="15" spans="2:12" ht="18.399999999999999" customHeight="1" x14ac:dyDescent="0.3">
      <c r="C15" s="34" t="s">
        <v>25</v>
      </c>
      <c r="D15" s="34"/>
      <c r="E15" s="34"/>
      <c r="F15" s="34"/>
      <c r="G15" s="34"/>
      <c r="H15" s="35" t="s">
        <v>18</v>
      </c>
      <c r="I15" s="35" t="s">
        <v>18</v>
      </c>
      <c r="J15" s="35" t="s">
        <v>18</v>
      </c>
      <c r="K15" s="35" t="s">
        <v>18</v>
      </c>
      <c r="L15" s="36" t="s">
        <v>18</v>
      </c>
    </row>
    <row r="16" spans="2:12" ht="18.399999999999999" customHeight="1" x14ac:dyDescent="0.3">
      <c r="C16" s="34" t="s">
        <v>26</v>
      </c>
      <c r="D16" s="34"/>
      <c r="E16" s="34"/>
      <c r="F16" s="34"/>
      <c r="G16" s="34"/>
      <c r="H16" s="35" t="s">
        <v>27</v>
      </c>
      <c r="I16" s="35" t="s">
        <v>27</v>
      </c>
      <c r="J16" s="35" t="s">
        <v>27</v>
      </c>
      <c r="K16" s="35" t="s">
        <v>27</v>
      </c>
      <c r="L16" s="36" t="s">
        <v>27</v>
      </c>
    </row>
    <row r="17" spans="3:12" ht="18.399999999999999" customHeight="1" x14ac:dyDescent="0.3">
      <c r="C17" s="34" t="s">
        <v>28</v>
      </c>
      <c r="D17" s="34"/>
      <c r="E17" s="34"/>
      <c r="F17" s="34"/>
      <c r="G17" s="34"/>
      <c r="H17" s="35" t="s">
        <v>29</v>
      </c>
      <c r="I17" s="35" t="s">
        <v>29</v>
      </c>
      <c r="J17" s="35" t="s">
        <v>29</v>
      </c>
      <c r="K17" s="35" t="s">
        <v>29</v>
      </c>
      <c r="L17" s="36" t="s">
        <v>29</v>
      </c>
    </row>
    <row r="18" spans="3:12" ht="18.399999999999999" customHeight="1" x14ac:dyDescent="0.3">
      <c r="C18" s="34" t="s">
        <v>30</v>
      </c>
      <c r="D18" s="34"/>
      <c r="E18" s="34"/>
      <c r="F18" s="34"/>
      <c r="G18" s="34"/>
      <c r="H18" s="35" t="s">
        <v>31</v>
      </c>
      <c r="I18" s="35" t="s">
        <v>31</v>
      </c>
      <c r="J18" s="35" t="s">
        <v>31</v>
      </c>
      <c r="K18" s="35" t="s">
        <v>31</v>
      </c>
      <c r="L18" s="36" t="s">
        <v>31</v>
      </c>
    </row>
    <row r="19" spans="3:12" ht="18.399999999999999" customHeight="1" x14ac:dyDescent="0.3">
      <c r="C19" s="34" t="s">
        <v>32</v>
      </c>
      <c r="D19" s="34"/>
      <c r="E19" s="34"/>
      <c r="F19" s="34"/>
      <c r="G19" s="34"/>
      <c r="H19" s="35" t="s">
        <v>33</v>
      </c>
      <c r="I19" s="35" t="s">
        <v>33</v>
      </c>
      <c r="J19" s="35" t="s">
        <v>33</v>
      </c>
      <c r="K19" s="35" t="s">
        <v>33</v>
      </c>
      <c r="L19" s="36" t="s">
        <v>33</v>
      </c>
    </row>
    <row r="20" spans="3:12" ht="18.399999999999999" customHeight="1" x14ac:dyDescent="0.3">
      <c r="C20" s="34" t="s">
        <v>34</v>
      </c>
      <c r="D20" s="34"/>
      <c r="E20" s="34"/>
      <c r="F20" s="34"/>
      <c r="G20" s="34"/>
      <c r="H20" s="35" t="s">
        <v>35</v>
      </c>
      <c r="I20" s="35" t="s">
        <v>35</v>
      </c>
      <c r="J20" s="35" t="s">
        <v>35</v>
      </c>
      <c r="K20" s="35" t="s">
        <v>35</v>
      </c>
      <c r="L20" s="36" t="s">
        <v>35</v>
      </c>
    </row>
    <row r="21" spans="3:12" ht="18.399999999999999" customHeight="1" x14ac:dyDescent="0.3">
      <c r="C21" s="34" t="s">
        <v>36</v>
      </c>
      <c r="D21" s="34"/>
      <c r="E21" s="34"/>
      <c r="F21" s="34"/>
      <c r="G21" s="34"/>
      <c r="H21" s="35" t="s">
        <v>22</v>
      </c>
      <c r="I21" s="35" t="s">
        <v>22</v>
      </c>
      <c r="J21" s="35" t="s">
        <v>22</v>
      </c>
      <c r="K21" s="35" t="s">
        <v>22</v>
      </c>
      <c r="L21" s="36" t="s">
        <v>22</v>
      </c>
    </row>
    <row r="22" spans="3:12" ht="18.399999999999999" customHeight="1" x14ac:dyDescent="0.3">
      <c r="C22" s="34" t="s">
        <v>37</v>
      </c>
      <c r="D22" s="34"/>
      <c r="E22" s="34"/>
      <c r="F22" s="34"/>
      <c r="G22" s="34"/>
      <c r="H22" s="35" t="s">
        <v>22</v>
      </c>
      <c r="I22" s="35" t="s">
        <v>22</v>
      </c>
      <c r="J22" s="35" t="s">
        <v>22</v>
      </c>
      <c r="K22" s="35" t="s">
        <v>22</v>
      </c>
      <c r="L22" s="36" t="s">
        <v>22</v>
      </c>
    </row>
    <row r="23" spans="3:12" ht="18.399999999999999" customHeight="1" x14ac:dyDescent="0.3">
      <c r="C23" s="34" t="s">
        <v>38</v>
      </c>
      <c r="D23" s="34"/>
      <c r="E23" s="34"/>
      <c r="F23" s="34"/>
      <c r="G23" s="34"/>
      <c r="H23" s="35" t="s">
        <v>39</v>
      </c>
      <c r="I23" s="35" t="s">
        <v>39</v>
      </c>
      <c r="J23" s="35" t="s">
        <v>39</v>
      </c>
      <c r="K23" s="35" t="s">
        <v>39</v>
      </c>
      <c r="L23" s="36" t="s">
        <v>39</v>
      </c>
    </row>
    <row r="24" spans="3:12" ht="18.399999999999999" customHeight="1" x14ac:dyDescent="0.3">
      <c r="C24" s="34" t="s">
        <v>40</v>
      </c>
      <c r="D24" s="34"/>
      <c r="E24" s="34"/>
      <c r="F24" s="34"/>
      <c r="G24" s="34"/>
      <c r="H24" s="35" t="s">
        <v>18</v>
      </c>
      <c r="I24" s="35" t="s">
        <v>18</v>
      </c>
      <c r="J24" s="35" t="s">
        <v>18</v>
      </c>
      <c r="K24" s="35" t="s">
        <v>18</v>
      </c>
      <c r="L24" s="36" t="s">
        <v>18</v>
      </c>
    </row>
    <row r="25" spans="3:12" ht="18.399999999999999" customHeight="1" x14ac:dyDescent="0.3">
      <c r="C25" s="37" t="s">
        <v>41</v>
      </c>
      <c r="D25" s="37"/>
      <c r="E25" s="37"/>
      <c r="F25" s="37"/>
      <c r="G25" s="37"/>
      <c r="H25" s="38" t="s">
        <v>42</v>
      </c>
      <c r="I25" s="38" t="s">
        <v>42</v>
      </c>
      <c r="J25" s="38" t="s">
        <v>42</v>
      </c>
      <c r="K25" s="38" t="s">
        <v>42</v>
      </c>
      <c r="L25" s="39" t="s">
        <v>42</v>
      </c>
    </row>
    <row r="26" spans="3:12" ht="29.45" customHeight="1" x14ac:dyDescent="0.3">
      <c r="C26" s="40" t="s">
        <v>43</v>
      </c>
      <c r="D26" s="41" t="s">
        <v>44</v>
      </c>
      <c r="E26" s="41"/>
      <c r="F26" s="35" t="s">
        <v>45</v>
      </c>
      <c r="G26" s="35" t="s">
        <v>46</v>
      </c>
      <c r="H26" s="35" t="s">
        <v>47</v>
      </c>
      <c r="I26" s="35" t="s">
        <v>47</v>
      </c>
      <c r="J26" s="35" t="s">
        <v>47</v>
      </c>
      <c r="K26" s="35" t="s">
        <v>47</v>
      </c>
      <c r="L26" s="36" t="s">
        <v>47</v>
      </c>
    </row>
    <row r="27" spans="3:12" ht="18.600000000000001" customHeight="1" x14ac:dyDescent="0.3">
      <c r="C27" s="40" t="s">
        <v>48</v>
      </c>
      <c r="D27" s="42">
        <v>890</v>
      </c>
      <c r="E27" s="42"/>
      <c r="F27" s="43">
        <v>890</v>
      </c>
      <c r="G27" s="43">
        <f>AVERAGE(H27:L27)</f>
        <v>886.05799999999999</v>
      </c>
      <c r="H27" s="43">
        <v>882.47</v>
      </c>
      <c r="I27" s="43">
        <v>887.88</v>
      </c>
      <c r="J27" s="43">
        <v>887.47</v>
      </c>
      <c r="K27" s="43">
        <v>887.4</v>
      </c>
      <c r="L27" s="44">
        <v>885.07</v>
      </c>
    </row>
    <row r="28" spans="3:12" ht="18.600000000000001" customHeight="1" x14ac:dyDescent="0.3">
      <c r="C28" s="40" t="s">
        <v>49</v>
      </c>
      <c r="D28" s="42">
        <v>0</v>
      </c>
      <c r="E28" s="42"/>
      <c r="F28" s="43">
        <v>0</v>
      </c>
      <c r="G28" s="43">
        <v>50.84</v>
      </c>
      <c r="H28" s="43">
        <v>112.35</v>
      </c>
      <c r="I28" s="43">
        <v>129.16999999999999</v>
      </c>
      <c r="J28" s="43">
        <v>80.14</v>
      </c>
      <c r="K28" s="43">
        <v>71.84</v>
      </c>
      <c r="L28" s="44">
        <v>89.67</v>
      </c>
    </row>
    <row r="29" spans="3:12" ht="18.600000000000001" customHeight="1" x14ac:dyDescent="0.3">
      <c r="C29" s="40" t="s">
        <v>50</v>
      </c>
      <c r="D29" s="42">
        <v>18</v>
      </c>
      <c r="E29" s="42"/>
      <c r="F29" s="43">
        <v>18</v>
      </c>
      <c r="G29" s="43">
        <v>16.350000000000001</v>
      </c>
      <c r="H29" s="43">
        <v>28.34</v>
      </c>
      <c r="I29" s="43">
        <v>30.63</v>
      </c>
      <c r="J29" s="43">
        <v>30.41</v>
      </c>
      <c r="K29" s="43">
        <v>37.56</v>
      </c>
      <c r="L29" s="44">
        <v>28.45</v>
      </c>
    </row>
    <row r="30" spans="3:12" ht="18.600000000000001" customHeight="1" x14ac:dyDescent="0.3">
      <c r="C30" s="40" t="s">
        <v>51</v>
      </c>
      <c r="D30" s="42">
        <v>0</v>
      </c>
      <c r="E30" s="42"/>
      <c r="F30" s="43">
        <v>0</v>
      </c>
      <c r="G30" s="43">
        <v>32.81</v>
      </c>
      <c r="H30" s="43">
        <v>33.020000000000003</v>
      </c>
      <c r="I30" s="43">
        <v>8.1300000000000008</v>
      </c>
      <c r="J30" s="43">
        <v>19.12</v>
      </c>
      <c r="K30" s="43">
        <v>37.29</v>
      </c>
      <c r="L30" s="44">
        <v>41.03</v>
      </c>
    </row>
    <row r="31" spans="3:12" ht="18.600000000000001" customHeight="1" x14ac:dyDescent="0.3">
      <c r="C31" s="40" t="s">
        <v>52</v>
      </c>
      <c r="D31" s="42">
        <v>207</v>
      </c>
      <c r="E31" s="42"/>
      <c r="F31" s="43">
        <v>284</v>
      </c>
      <c r="G31" s="43">
        <v>281.54000000000002</v>
      </c>
      <c r="H31" s="43">
        <v>391.39</v>
      </c>
      <c r="I31" s="43">
        <v>300.04000000000002</v>
      </c>
      <c r="J31" s="43">
        <v>108.99</v>
      </c>
      <c r="K31" s="43">
        <v>290.19</v>
      </c>
      <c r="L31" s="44">
        <v>317.11</v>
      </c>
    </row>
    <row r="32" spans="3:12" ht="18.600000000000001" customHeight="1" x14ac:dyDescent="0.3">
      <c r="C32" s="40" t="s">
        <v>53</v>
      </c>
      <c r="D32" s="42">
        <v>0.37</v>
      </c>
      <c r="E32" s="42"/>
      <c r="F32" s="43">
        <v>0.44</v>
      </c>
      <c r="G32" s="43">
        <v>0.71</v>
      </c>
      <c r="H32" s="43">
        <v>0.78</v>
      </c>
      <c r="I32" s="43">
        <v>0.79</v>
      </c>
      <c r="J32" s="43">
        <v>0.56000000000000005</v>
      </c>
      <c r="K32" s="43">
        <v>0.77</v>
      </c>
      <c r="L32" s="44">
        <v>0.67</v>
      </c>
    </row>
    <row r="33" spans="2:13" ht="18.600000000000001" customHeight="1" x14ac:dyDescent="0.3">
      <c r="C33" s="40" t="s">
        <v>54</v>
      </c>
      <c r="D33" s="42">
        <v>0.47</v>
      </c>
      <c r="E33" s="42"/>
      <c r="F33" s="43">
        <v>0.56999999999999995</v>
      </c>
      <c r="G33" s="43">
        <v>0.65</v>
      </c>
      <c r="H33" s="43">
        <v>0.7</v>
      </c>
      <c r="I33" s="43">
        <v>0.55000000000000004</v>
      </c>
      <c r="J33" s="43">
        <v>0.49</v>
      </c>
      <c r="K33" s="43">
        <v>0.87</v>
      </c>
      <c r="L33" s="44">
        <v>0.65</v>
      </c>
    </row>
    <row r="34" spans="2:13" ht="18.600000000000001" customHeight="1" x14ac:dyDescent="0.3">
      <c r="C34" s="40" t="s">
        <v>55</v>
      </c>
      <c r="D34" s="42">
        <v>26.9</v>
      </c>
      <c r="E34" s="42"/>
      <c r="F34" s="43">
        <v>33.4</v>
      </c>
      <c r="G34" s="43">
        <v>28.97</v>
      </c>
      <c r="H34" s="43">
        <v>35.700000000000003</v>
      </c>
      <c r="I34" s="43">
        <v>23.38</v>
      </c>
      <c r="J34" s="43">
        <v>36.299999999999997</v>
      </c>
      <c r="K34" s="43">
        <v>24.7</v>
      </c>
      <c r="L34" s="44">
        <v>24.76</v>
      </c>
    </row>
    <row r="35" spans="2:13" ht="18.600000000000001" customHeight="1" x14ac:dyDescent="0.3">
      <c r="C35" s="40" t="s">
        <v>56</v>
      </c>
      <c r="D35" s="42">
        <v>190</v>
      </c>
      <c r="E35" s="42"/>
      <c r="F35" s="43">
        <v>300</v>
      </c>
      <c r="G35" s="43">
        <v>242.68</v>
      </c>
      <c r="H35" s="43">
        <v>245.32</v>
      </c>
      <c r="I35" s="43">
        <v>163.30000000000001</v>
      </c>
      <c r="J35" s="43">
        <v>220.69</v>
      </c>
      <c r="K35" s="43">
        <v>315.67</v>
      </c>
      <c r="L35" s="44">
        <v>268.42</v>
      </c>
    </row>
    <row r="36" spans="2:13" ht="18.600000000000001" customHeight="1" x14ac:dyDescent="0.3">
      <c r="C36" s="45" t="s">
        <v>57</v>
      </c>
      <c r="D36" s="46">
        <v>3.7</v>
      </c>
      <c r="E36" s="46"/>
      <c r="F36" s="47">
        <v>4.7</v>
      </c>
      <c r="G36" s="47">
        <v>3.85</v>
      </c>
      <c r="H36" s="47">
        <v>3.07</v>
      </c>
      <c r="I36" s="47">
        <v>4.67</v>
      </c>
      <c r="J36" s="47">
        <v>2.67</v>
      </c>
      <c r="K36" s="47">
        <v>4.51</v>
      </c>
      <c r="L36" s="48">
        <v>4.34</v>
      </c>
    </row>
    <row r="37" spans="2:13" ht="5.65" customHeight="1" x14ac:dyDescent="0.3"/>
    <row r="38" spans="2:13" ht="45.4" customHeight="1" x14ac:dyDescent="0.3">
      <c r="B38" s="25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2:13" ht="103.9" customHeight="1" x14ac:dyDescent="0.3">
      <c r="B39" s="25" t="s">
        <v>59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2:13" ht="14.25" customHeight="1" x14ac:dyDescent="0.3">
      <c r="B40" s="25" t="s">
        <v>60</v>
      </c>
      <c r="C40" s="25"/>
      <c r="D40" s="25"/>
    </row>
    <row r="41" spans="2:13" ht="30.2" customHeight="1" x14ac:dyDescent="0.3">
      <c r="B41" s="25" t="s">
        <v>61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3:G13"/>
    <mergeCell ref="C14:G14"/>
    <mergeCell ref="C11:G11"/>
    <mergeCell ref="C12:G12"/>
    <mergeCell ref="C17:G17"/>
    <mergeCell ref="C18:G18"/>
    <mergeCell ref="C15:G15"/>
    <mergeCell ref="C16:G16"/>
    <mergeCell ref="C21:G21"/>
    <mergeCell ref="C22:G22"/>
    <mergeCell ref="C19:G19"/>
    <mergeCell ref="C20:G20"/>
    <mergeCell ref="C25:G25"/>
    <mergeCell ref="D26:E26"/>
    <mergeCell ref="C23:G23"/>
    <mergeCell ref="C24:G24"/>
    <mergeCell ref="D29:E29"/>
    <mergeCell ref="D30:E30"/>
    <mergeCell ref="D27:E27"/>
    <mergeCell ref="D28:E28"/>
    <mergeCell ref="D33:E33"/>
    <mergeCell ref="D34:E34"/>
    <mergeCell ref="D31:E31"/>
    <mergeCell ref="D32:E32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9" workbookViewId="0">
      <selection activeCell="K28" sqref="K28"/>
    </sheetView>
  </sheetViews>
  <sheetFormatPr defaultRowHeight="13.5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8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4"/>
      <c r="D6" s="4"/>
      <c r="E6" s="4"/>
      <c r="F6" s="4"/>
      <c r="G6" s="4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891.7639999999999</v>
      </c>
      <c r="H27" s="19">
        <v>903.78</v>
      </c>
      <c r="I27" s="19">
        <v>887.55</v>
      </c>
      <c r="J27" s="19">
        <v>890.9</v>
      </c>
      <c r="K27" s="19">
        <v>885.47</v>
      </c>
      <c r="L27" s="20">
        <v>891.12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51.26</v>
      </c>
      <c r="H28" s="19">
        <v>189.76</v>
      </c>
      <c r="I28" s="19">
        <v>74.09</v>
      </c>
      <c r="J28" s="19">
        <v>111.93</v>
      </c>
      <c r="K28" s="19">
        <v>136.18</v>
      </c>
      <c r="L28" s="20">
        <v>114.11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19">
        <v>15.21</v>
      </c>
      <c r="H29" s="19">
        <v>34.409999999999997</v>
      </c>
      <c r="I29" s="19">
        <v>34.72</v>
      </c>
      <c r="J29" s="19">
        <v>40.96</v>
      </c>
      <c r="K29" s="19">
        <v>31.9</v>
      </c>
      <c r="L29" s="20">
        <v>43.77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33.53</v>
      </c>
      <c r="H30" s="19">
        <v>74.5</v>
      </c>
      <c r="I30" s="19">
        <v>29.88</v>
      </c>
      <c r="J30" s="19">
        <v>27.05</v>
      </c>
      <c r="K30" s="19">
        <v>23.57</v>
      </c>
      <c r="L30" s="20">
        <v>27.01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106.1</v>
      </c>
      <c r="H31" s="19">
        <v>72.790000000000006</v>
      </c>
      <c r="I31" s="19">
        <v>106.48</v>
      </c>
      <c r="J31" s="19">
        <v>164.46</v>
      </c>
      <c r="K31" s="19">
        <v>61.66</v>
      </c>
      <c r="L31" s="20">
        <v>125.09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0.73</v>
      </c>
      <c r="H32" s="19">
        <v>0.64</v>
      </c>
      <c r="I32" s="19">
        <v>0.22</v>
      </c>
      <c r="J32" s="19">
        <v>0.84</v>
      </c>
      <c r="K32" s="19">
        <v>0.77</v>
      </c>
      <c r="L32" s="20">
        <v>1.17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0.74</v>
      </c>
      <c r="H33" s="19">
        <v>0.81</v>
      </c>
      <c r="I33" s="19">
        <v>0.3</v>
      </c>
      <c r="J33" s="19">
        <v>0.62</v>
      </c>
      <c r="K33" s="19">
        <v>0.79</v>
      </c>
      <c r="L33" s="20">
        <v>1.17</v>
      </c>
    </row>
    <row r="34" spans="2:13" ht="18.600000000000001" customHeight="1" x14ac:dyDescent="0.3">
      <c r="C34" s="16" t="s">
        <v>55</v>
      </c>
      <c r="D34" s="18">
        <v>26.9</v>
      </c>
      <c r="E34" s="18"/>
      <c r="F34" s="19">
        <v>33.4</v>
      </c>
      <c r="G34" s="19">
        <v>33.130000000000003</v>
      </c>
      <c r="H34" s="19">
        <v>62.15</v>
      </c>
      <c r="I34" s="19">
        <v>12.75</v>
      </c>
      <c r="J34" s="19">
        <v>18.989999999999998</v>
      </c>
      <c r="K34" s="19">
        <v>29.58</v>
      </c>
      <c r="L34" s="20">
        <v>42.17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19">
        <v>223.28</v>
      </c>
      <c r="H35" s="19">
        <v>345.82</v>
      </c>
      <c r="I35" s="19">
        <v>150.11000000000001</v>
      </c>
      <c r="J35" s="19">
        <v>183.33</v>
      </c>
      <c r="K35" s="19">
        <v>157.61000000000001</v>
      </c>
      <c r="L35" s="20">
        <v>279.55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11.71</v>
      </c>
      <c r="H36" s="23">
        <v>16.600000000000001</v>
      </c>
      <c r="I36" s="23">
        <v>9.56</v>
      </c>
      <c r="J36" s="23">
        <v>13.8</v>
      </c>
      <c r="K36" s="23">
        <v>12.85</v>
      </c>
      <c r="L36" s="24">
        <v>5.76</v>
      </c>
    </row>
    <row r="37" spans="2:13" ht="5.65" customHeight="1" thickTop="1" x14ac:dyDescent="0.3"/>
    <row r="38" spans="2:13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ht="103.9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ht="14.25" customHeight="1" x14ac:dyDescent="0.3">
      <c r="B40" s="1" t="s">
        <v>60</v>
      </c>
      <c r="C40" s="1"/>
      <c r="D40" s="1"/>
    </row>
    <row r="41" spans="2:13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zoomScaleNormal="100" workbookViewId="0">
      <selection activeCell="L28" sqref="L28"/>
    </sheetView>
  </sheetViews>
  <sheetFormatPr defaultRowHeight="13.5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8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4"/>
      <c r="D6" s="4"/>
      <c r="E6" s="4"/>
      <c r="F6" s="4"/>
      <c r="G6" s="4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894.75600000000009</v>
      </c>
      <c r="H27" s="19">
        <v>892.27</v>
      </c>
      <c r="I27" s="19">
        <v>891.25</v>
      </c>
      <c r="J27" s="19">
        <v>899.59</v>
      </c>
      <c r="K27" s="19">
        <v>898.9</v>
      </c>
      <c r="L27" s="20">
        <v>891.77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43.07</v>
      </c>
      <c r="H28" s="19">
        <v>116.12</v>
      </c>
      <c r="I28" s="19">
        <v>95.56</v>
      </c>
      <c r="J28" s="19">
        <v>139.72</v>
      </c>
      <c r="K28" s="19">
        <v>114.26</v>
      </c>
      <c r="L28" s="20">
        <v>119.29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19">
        <v>16.13</v>
      </c>
      <c r="H29" s="19">
        <v>45.56</v>
      </c>
      <c r="I29" s="19">
        <v>44.4</v>
      </c>
      <c r="J29" s="19">
        <v>38.130000000000003</v>
      </c>
      <c r="K29" s="19">
        <v>22.74</v>
      </c>
      <c r="L29" s="20">
        <v>68.209999999999994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40.799999999999997</v>
      </c>
      <c r="H30" s="19">
        <v>21.74</v>
      </c>
      <c r="I30" s="19">
        <v>37.979999999999997</v>
      </c>
      <c r="J30" s="19">
        <v>64.290000000000006</v>
      </c>
      <c r="K30" s="19">
        <v>49.81</v>
      </c>
      <c r="L30" s="20">
        <v>72.41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207.06</v>
      </c>
      <c r="H31" s="19">
        <v>201.61</v>
      </c>
      <c r="I31" s="19">
        <v>203.74</v>
      </c>
      <c r="J31" s="19">
        <v>260.63</v>
      </c>
      <c r="K31" s="19">
        <v>77.489999999999995</v>
      </c>
      <c r="L31" s="20">
        <v>291.82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0.91</v>
      </c>
      <c r="H32" s="19">
        <v>1.1000000000000001</v>
      </c>
      <c r="I32" s="19">
        <v>1.02</v>
      </c>
      <c r="J32" s="19">
        <v>0.65</v>
      </c>
      <c r="K32" s="19">
        <v>0.26</v>
      </c>
      <c r="L32" s="20">
        <v>1.51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0.75</v>
      </c>
      <c r="H33" s="19">
        <v>0.98</v>
      </c>
      <c r="I33" s="19">
        <v>0.7</v>
      </c>
      <c r="J33" s="19">
        <v>0.78</v>
      </c>
      <c r="K33" s="19">
        <v>0.3</v>
      </c>
      <c r="L33" s="20">
        <v>0.97</v>
      </c>
    </row>
    <row r="34" spans="2:13" ht="18.600000000000001" customHeight="1" x14ac:dyDescent="0.3">
      <c r="C34" s="16" t="s">
        <v>55</v>
      </c>
      <c r="D34" s="18">
        <v>26.9</v>
      </c>
      <c r="E34" s="18"/>
      <c r="F34" s="19">
        <v>33.4</v>
      </c>
      <c r="G34" s="19">
        <v>38.75</v>
      </c>
      <c r="H34" s="19">
        <v>14.21</v>
      </c>
      <c r="I34" s="19">
        <v>69.319999999999993</v>
      </c>
      <c r="J34" s="19">
        <v>64.62</v>
      </c>
      <c r="K34" s="19">
        <v>11.58</v>
      </c>
      <c r="L34" s="20">
        <v>34.04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19">
        <v>211.57</v>
      </c>
      <c r="H35" s="19">
        <v>164.84</v>
      </c>
      <c r="I35" s="19">
        <v>219.27</v>
      </c>
      <c r="J35" s="19">
        <v>262.85000000000002</v>
      </c>
      <c r="K35" s="19">
        <v>154.07</v>
      </c>
      <c r="L35" s="20">
        <v>256.82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4.45</v>
      </c>
      <c r="H36" s="23">
        <v>4.13</v>
      </c>
      <c r="I36" s="23">
        <v>4.1100000000000003</v>
      </c>
      <c r="J36" s="23">
        <v>4.9400000000000004</v>
      </c>
      <c r="K36" s="23">
        <v>2.92</v>
      </c>
      <c r="L36" s="24">
        <v>6.15</v>
      </c>
    </row>
    <row r="37" spans="2:13" ht="5.65" customHeight="1" thickTop="1" x14ac:dyDescent="0.3"/>
    <row r="38" spans="2:13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ht="103.9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ht="14.25" customHeight="1" x14ac:dyDescent="0.3">
      <c r="B40" s="1" t="s">
        <v>60</v>
      </c>
      <c r="C40" s="1"/>
      <c r="D40" s="1"/>
    </row>
    <row r="41" spans="2:13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2026-03-27T02:27:57Z</cp:lastPrinted>
  <dcterms:created xsi:type="dcterms:W3CDTF">2026-03-24T02:51:48Z</dcterms:created>
  <dcterms:modified xsi:type="dcterms:W3CDTF">2026-03-27T02:29:39Z</dcterms:modified>
</cp:coreProperties>
</file>