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홈페이지게시\영양표시제\2025년도\"/>
    </mc:Choice>
  </mc:AlternateContent>
  <bookViews>
    <workbookView xWindow="0" yWindow="0" windowWidth="28800" windowHeight="11505"/>
  </bookViews>
  <sheets>
    <sheet name="조식" sheetId="1" r:id="rId1"/>
    <sheet name="중식" sheetId="2" r:id="rId2"/>
    <sheet name="석식" sheetId="3" r:id="rId3"/>
  </sheets>
  <calcPr calcId="162913"/>
</workbook>
</file>

<file path=xl/calcChain.xml><?xml version="1.0" encoding="utf-8"?>
<calcChain xmlns="http://schemas.openxmlformats.org/spreadsheetml/2006/main">
  <c r="G27" i="1" l="1"/>
  <c r="G27" i="2"/>
  <c r="G27" i="3"/>
</calcChain>
</file>

<file path=xl/sharedStrings.xml><?xml version="1.0" encoding="utf-8"?>
<sst xmlns="http://schemas.openxmlformats.org/spreadsheetml/2006/main" count="450" uniqueCount="72">
  <si>
    <t>학교급식 식재료 원산지 및 영양표시제</t>
  </si>
  <si>
    <t>대일외국어고등학교</t>
  </si>
  <si>
    <t>주간
학교급식 영양량</t>
  </si>
  <si>
    <t>01월 12일(월)</t>
  </si>
  <si>
    <t>01월 13일(화)</t>
  </si>
  <si>
    <t>01월 14일(수)</t>
  </si>
  <si>
    <t>01월 15일(목)</t>
  </si>
  <si>
    <t>01월 16일(금)</t>
  </si>
  <si>
    <t>ㆍ쌀밥(조,석)
ㆍ토스트바(크로플)(1.2.5.6.13)
ㆍ멸치육수떡국(S)(5.6.13)
ㆍ섬초무침(S)(5.6.18)
ㆍ대패삼겹김치볶음(조)(5.6.9.10.13.18)
ㆍ배추김치(9)
ㆍ시리얼/우유(2.5.6)</t>
  </si>
  <si>
    <t>ㆍ쌀밥(조,석)
ㆍ마스카포네롤케이크(1.2.5.6)
ㆍ김치청국장찌개(5.6.9.10)
ㆍ무말랭이무침(완)
ㆍ목살양념구이-조식(5.6.10.13)
ㆍ배추겉절이
ㆍ시리얼/우유(2.5.6)</t>
  </si>
  <si>
    <t>ㆍ쌀밥(조,석)
ㆍ토스트바(호밀빵)(1.2.5.6.10.13.15.16)
ㆍ소고기미역국-조식(S)(5.6.16)
ㆍ닭갈비야채볶음-조식(5.6.13.15)
ㆍ배추김치(9)
ㆍ시리얼&amp;우유(1.2.5.6)
ㆍ브로콜리새우샐러드(1.5.9.13)</t>
  </si>
  <si>
    <t>ㆍ쌀밥(조,석)
ㆍ우리밀찐빵(1.2.5.6)
ㆍ토스트바(크로플)(1.2.5.6.13)
ㆍ새우완탕(1.5.6.10.13.16.18)
ㆍ매운돼지갈비찜(S)(1.5.6.10.13.15)
ㆍ배추김치(9)
ㆍ시리얼&amp;우유(2.5.6)</t>
  </si>
  <si>
    <t>ㆍ햄김치볶음밥(S)(1.2.5.6.9.10.15.16)
ㆍ토스트바(모닝빵)(1.2.5.6.11.13)
ㆍ계란파국(S)(1.5.6)
ㆍ디트로이트피자(1.2.5.6.10.16)
ㆍ배추김치(9)
ㆍ시리얼/우유(2.5.6)
ㆍ시저샐러드 (배식용)(S)(1.2.5.6.10.12.13)</t>
  </si>
  <si>
    <t>식재료</t>
  </si>
  <si>
    <t>원산지</t>
  </si>
  <si>
    <t>쇠고기(종류)/가공품</t>
  </si>
  <si>
    <t>중식-한우/국내산 조,석식-육우/국내산</t>
  </si>
  <si>
    <t>돼지고기/가공품</t>
  </si>
  <si>
    <t>국내산/국내산</t>
  </si>
  <si>
    <t>닭고기/가공품</t>
  </si>
  <si>
    <t>오리고기/가공품</t>
  </si>
  <si>
    <t>1) 쌀/가공품</t>
  </si>
  <si>
    <t>국내산</t>
  </si>
  <si>
    <t>2) 배추/가공품</t>
  </si>
  <si>
    <t>3) 고춧가루/가공품</t>
  </si>
  <si>
    <t>4) 콩/가공품</t>
  </si>
  <si>
    <t>낙지/가공품</t>
  </si>
  <si>
    <t>중국산/베트남산</t>
  </si>
  <si>
    <t>명태/가공품</t>
  </si>
  <si>
    <t>중국산/중국산</t>
  </si>
  <si>
    <t>고등어/가공품</t>
  </si>
  <si>
    <t>국내산/노르웨이</t>
  </si>
  <si>
    <t>갈치/가공품</t>
  </si>
  <si>
    <t>세네갈산</t>
  </si>
  <si>
    <t>오징어/가공품</t>
  </si>
  <si>
    <t>국내산/페루</t>
  </si>
  <si>
    <t>꽃게/가공품</t>
  </si>
  <si>
    <t>참조기/가공품</t>
  </si>
  <si>
    <t>다랑어/가공품</t>
  </si>
  <si>
    <t>인도네시아</t>
  </si>
  <si>
    <t>아귀/가공품</t>
  </si>
  <si>
    <t>주꾸미/가공품</t>
  </si>
  <si>
    <t>베트남산</t>
  </si>
  <si>
    <t>영양소</t>
  </si>
  <si>
    <t>평균
필요량</t>
  </si>
  <si>
    <t>권장
섭취량</t>
  </si>
  <si>
    <t>주평균
섭취량</t>
  </si>
  <si>
    <t>영양량</t>
  </si>
  <si>
    <t>에너지(kcal)</t>
  </si>
  <si>
    <t>탄수화물(g)</t>
  </si>
  <si>
    <t>단백질(g)</t>
  </si>
  <si>
    <t>지방(g)</t>
  </si>
  <si>
    <t>비타민A(㎍ RAE)</t>
  </si>
  <si>
    <t>티아민(mg)</t>
  </si>
  <si>
    <t>리보플라빈(mg)</t>
  </si>
  <si>
    <t>비타민C(mg)</t>
  </si>
  <si>
    <t>칼슘(mg)</t>
  </si>
  <si>
    <t>철분(mg)</t>
  </si>
  <si>
    <t>* 에너지는 권장섭취량의 ±10%, 구성비는 탄수화물(55~65%) : 단백질(7~20%) : 지방(15~30%)
* 1g당 에너지(kcal)는 탄수화물 4, 단백질 4, 지방 9kcal로 환산
* 주 평균 섭취량은 월요일부터 금요일까지의 영양량의 평균입니다.</t>
  </si>
  <si>
    <t>* 식재료 원산지
  1) 쌀: 밥, 죽, 누룽지에 사용하는 쌀/쌀가공품(쌀에는 찹쌀, 현미, 흑미 및 찐쌀을 포함)
  2) 배추: 배추김치, 겉절이, 백김치, 보쌈김치, 배추김치가공품 등에사용하는 배추/얼갈이배추/봄동배추
  3) 고춧가루: 배추김치, 겉절이, 보쌈김치, 배추김치가공품 등에 사용하는 고춧가루
  4) 콩/콩가공품: 두부류, 콩비지, 콩국수에 사용하는 콩/콩가공품
  5) 명태: 황태, 북어 등 건조한 것은 제외
    ※ 2023.7.1.부터 25~29번 추가(「원산지표시법 시행령」제3조)</t>
  </si>
  <si>
    <t>* 알레르기 정보</t>
  </si>
  <si>
    <t>01.난류, 02.우유, 03.메밀, 04.땅콩, 05.대두, 06.밀, 07.고등어, 08.게, 09.새우, 10.돼지고기, 11.복숭아, 12.토마토, 13.아황산류, 14.호두, 15.닭고기, 16.쇠고기, 17.오징어, 18.조개류(굴, 전복, 홍합 포함), 19.잣</t>
  </si>
  <si>
    <t>ㆍ현미밥
ㆍ소고기육개장(S)(5.6.16)
ㆍ꽈리고추감자조림(S)(1.5.6.13)
ㆍ쫄면야채무침(S)(5.6.13)
ㆍ훈제오리&amp;치폴레소스(10.13)
ㆍ배추김치(9)
ㆍ생과일(딸기)</t>
  </si>
  <si>
    <t>ㆍ셀프김가루주먹밥(S)
ㆍ곤약어묵국(S)(1.5.6.7.13.18)
ㆍ양배추치커리샐러드-참깨(1.5)
ㆍ반달단무지무침(대일)
ㆍ스텔라st떡볶이
ㆍ미니돈가스&amp;치즈볼(1.2.5.6.10.12.13)</t>
  </si>
  <si>
    <t>ㆍ칼슘강화수수밥
ㆍ호떡&amp;음료(1.2.5.6)
ㆍ근대된장국(S)(5.6)
ㆍ돈수육(5.6.10.13)
ㆍ배추겉절이(S)(13)
ㆍ상추쌈&amp;쌈장 (대일)(5.6)</t>
  </si>
  <si>
    <t>ㆍ숙성카레덮밥(2.5.6.10.12.13.16.18)
ㆍ맑은콩나물국-청초(S)(5.6)
ㆍ콘마카로니샐러드(S)(1.2.5.6)
ㆍ수제닭다리튀김(15)
ㆍ배추김치(9)
ㆍ하이요구르트(2.7)</t>
  </si>
  <si>
    <t>ㆍ흑미밥
ㆍ미나리맑은곰탕(5.6.10.13.15.16.18)
ㆍ미역오이초무침(13)
ㆍ소세지고추장조림(2.5.6.10.12.13.15.16.18)
ㆍ오징어김치전(S)(1.5.6.9.17)
ㆍ석박지(9)
ㆍ생과일 (한라봉)</t>
  </si>
  <si>
    <t>ㆍ야채크림스프(S)(2.5.6.13.16)
ㆍ양배추케요네즈샐러드(1.5)
ㆍ(추가밥&amp;김치볶음)(5.6.9)
ㆍ치킨너겟&amp;소스(1.5.6.15)
ㆍ수제타워버거(1.2.5.6.10.12.13.15.16)
ㆍ웰치스(에이드)(13)</t>
  </si>
  <si>
    <t>ㆍ보리밥
ㆍ조갯살미역국(S)(5.6.13.18)
ㆍ버섯만두찜(1.5.6.10.16.18)
ㆍ돼지고기김치찜(S)-메인(5.6.9.10.13)
ㆍ올방개묵김가루무침(S)
ㆍ깍두기(9)
ㆍ키세스밀크</t>
  </si>
  <si>
    <t>ㆍ나시고랭야채볶음밥(1.5.6.8.9.10.13.17.18)
ㆍ쌀국수-(S)(5.6.15.16.18)
ㆍ불고기타코(1.2.5.6.10.12.13)
ㆍ배추김치(9)
ㆍ후식(13)</t>
  </si>
  <si>
    <t>ㆍ혼합잡곡밥(5)
ㆍ얼큰소고기무국(5.6.13.16)
ㆍ무쌈
ㆍ부추겉절이(S)(5.6.13)
ㆍ생선까스&amp;타르소스(1.5.6.13)
ㆍ돈육맥적구이(5.6.10.13)
ㆍ생과일(사과)(13)</t>
  </si>
  <si>
    <t>ㆍ미트소스리조또-중식(2.5.6.10.12.13)
ㆍ유부된장국(S)(5.6)
ㆍ피클*할라피뇨(S)(5.6)
ㆍ샐러드파스타(S)(1.2.5.6.12.13)
ㆍ꼬치새우튀김(1.5.6.9.12.13)
ㆍ레몬에이드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</si>
</sst>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.00_ "/>
  </numFmts>
  <fonts count="8" x14ac:knownFonts="1">
    <font>
      <sz val="11"/>
      <color indexed="8"/>
      <name val="맑은 고딕"/>
      <family val="2"/>
      <scheme val="minor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u/>
      <sz val="13"/>
      <color rgb="FF00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none">
        <fgColor rgb="FFFFFFFF"/>
      </patternFill>
    </fill>
    <fill>
      <patternFill patternType="solid">
        <fgColor rgb="FFFFFFFF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double">
        <color indexed="0"/>
      </left>
      <right style="thin">
        <color indexed="0"/>
      </right>
      <top style="double">
        <color indexed="0"/>
      </top>
      <bottom style="double">
        <color indexed="0"/>
      </bottom>
      <diagonal/>
    </border>
    <border>
      <left style="thin">
        <color indexed="0"/>
      </left>
      <right style="thin">
        <color indexed="0"/>
      </right>
      <top style="double">
        <color indexed="0"/>
      </top>
      <bottom style="thin">
        <color indexed="0"/>
      </bottom>
      <diagonal/>
    </border>
    <border>
      <left style="thin">
        <color indexed="0"/>
      </left>
      <right style="double">
        <color indexed="0"/>
      </right>
      <top style="double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double">
        <color indexed="0"/>
      </bottom>
      <diagonal/>
    </border>
    <border>
      <left style="thin">
        <color indexed="0"/>
      </left>
      <right style="double">
        <color indexed="0"/>
      </right>
      <top style="thin">
        <color indexed="0"/>
      </top>
      <bottom style="double">
        <color indexed="0"/>
      </bottom>
      <diagonal/>
    </border>
    <border>
      <left style="double">
        <color indexed="0"/>
      </left>
      <right style="thin">
        <color indexed="0"/>
      </right>
      <top style="double">
        <color indexed="0"/>
      </top>
      <bottom style="thin">
        <color indexed="0"/>
      </bottom>
      <diagonal/>
    </border>
    <border>
      <left style="double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double">
        <color indexed="0"/>
      </right>
      <top style="thin">
        <color indexed="0"/>
      </top>
      <bottom style="thin">
        <color indexed="0"/>
      </bottom>
      <diagonal/>
    </border>
    <border>
      <left style="double">
        <color indexed="0"/>
      </left>
      <right style="thin">
        <color indexed="0"/>
      </right>
      <top style="thin">
        <color indexed="0"/>
      </top>
      <bottom style="double">
        <color indexed="0"/>
      </bottom>
      <diagonal/>
    </border>
  </borders>
  <cellStyleXfs count="2">
    <xf numFmtId="0" fontId="0" fillId="0" borderId="0">
      <alignment vertical="center"/>
    </xf>
    <xf numFmtId="0" fontId="1" fillId="2" borderId="1">
      <alignment vertical="center"/>
    </xf>
  </cellStyleXfs>
  <cellXfs count="51">
    <xf numFmtId="0" fontId="0" fillId="0" borderId="0" xfId="0">
      <alignment vertical="center"/>
    </xf>
    <xf numFmtId="0" fontId="4" fillId="3" borderId="1" xfId="1" applyFont="1" applyFill="1" applyBorder="1" applyAlignment="1">
      <alignment horizontal="left" vertical="top" wrapText="1"/>
    </xf>
    <xf numFmtId="0" fontId="3" fillId="3" borderId="1" xfId="1" applyFont="1" applyFill="1" applyBorder="1" applyAlignment="1">
      <alignment horizontal="left" vertical="top" wrapText="1"/>
    </xf>
    <xf numFmtId="0" fontId="5" fillId="2" borderId="1" xfId="1" applyFont="1">
      <alignment vertical="center"/>
    </xf>
    <xf numFmtId="0" fontId="6" fillId="2" borderId="1" xfId="1" applyFont="1">
      <alignment vertical="center"/>
    </xf>
    <xf numFmtId="0" fontId="4" fillId="3" borderId="2" xfId="1" applyFont="1" applyFill="1" applyBorder="1" applyAlignment="1">
      <alignment horizontal="center" vertical="center" wrapText="1"/>
    </xf>
    <xf numFmtId="0" fontId="4" fillId="3" borderId="3" xfId="1" applyFont="1" applyFill="1" applyBorder="1" applyAlignment="1">
      <alignment horizontal="center" vertical="center" wrapText="1"/>
    </xf>
    <xf numFmtId="0" fontId="4" fillId="3" borderId="4" xfId="1" applyFont="1" applyFill="1" applyBorder="1" applyAlignment="1">
      <alignment horizontal="center" vertical="center" wrapText="1"/>
    </xf>
    <xf numFmtId="0" fontId="4" fillId="3" borderId="5" xfId="1" applyFont="1" applyFill="1" applyBorder="1" applyAlignment="1">
      <alignment horizontal="left" vertical="top" wrapText="1"/>
    </xf>
    <xf numFmtId="0" fontId="4" fillId="3" borderId="6" xfId="1" applyFont="1" applyFill="1" applyBorder="1" applyAlignment="1">
      <alignment horizontal="left" vertical="top" wrapText="1"/>
    </xf>
    <xf numFmtId="0" fontId="4" fillId="3" borderId="7" xfId="1" applyFont="1" applyFill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0" fontId="4" fillId="3" borderId="10" xfId="1" applyFont="1" applyFill="1" applyBorder="1" applyAlignment="1">
      <alignment horizontal="center" vertical="center" wrapText="1"/>
    </xf>
    <xf numFmtId="0" fontId="4" fillId="3" borderId="11" xfId="1" applyFont="1" applyFill="1" applyBorder="1" applyAlignment="1">
      <alignment horizontal="center" vertical="center" wrapText="1"/>
    </xf>
    <xf numFmtId="0" fontId="4" fillId="3" borderId="5" xfId="1" applyFont="1" applyFill="1" applyBorder="1" applyAlignment="1">
      <alignment horizontal="center" vertical="center" wrapText="1"/>
    </xf>
    <xf numFmtId="0" fontId="4" fillId="3" borderId="6" xfId="1" applyFont="1" applyFill="1" applyBorder="1" applyAlignment="1">
      <alignment horizontal="center" vertical="center" wrapText="1"/>
    </xf>
    <xf numFmtId="0" fontId="4" fillId="3" borderId="8" xfId="1" applyFont="1" applyFill="1" applyBorder="1" applyAlignment="1">
      <alignment horizontal="center" vertical="center" wrapText="1"/>
    </xf>
    <xf numFmtId="0" fontId="4" fillId="3" borderId="9" xfId="1" applyFont="1" applyFill="1" applyBorder="1" applyAlignment="1">
      <alignment horizontal="center" vertical="center" wrapText="1"/>
    </xf>
    <xf numFmtId="176" fontId="4" fillId="3" borderId="9" xfId="1" applyNumberFormat="1" applyFont="1" applyFill="1" applyBorder="1" applyAlignment="1">
      <alignment horizontal="center" vertical="center" wrapText="1"/>
    </xf>
    <xf numFmtId="176" fontId="4" fillId="3" borderId="9" xfId="1" applyNumberFormat="1" applyFont="1" applyFill="1" applyBorder="1" applyAlignment="1">
      <alignment horizontal="center" vertical="center" wrapText="1"/>
    </xf>
    <xf numFmtId="176" fontId="4" fillId="3" borderId="10" xfId="1" applyNumberFormat="1" applyFont="1" applyFill="1" applyBorder="1" applyAlignment="1">
      <alignment horizontal="center" vertical="center" wrapText="1"/>
    </xf>
    <xf numFmtId="0" fontId="4" fillId="3" borderId="11" xfId="1" applyFont="1" applyFill="1" applyBorder="1" applyAlignment="1">
      <alignment horizontal="center" vertical="center" wrapText="1"/>
    </xf>
    <xf numFmtId="176" fontId="4" fillId="3" borderId="5" xfId="1" applyNumberFormat="1" applyFont="1" applyFill="1" applyBorder="1" applyAlignment="1">
      <alignment horizontal="center" vertical="center" wrapText="1"/>
    </xf>
    <xf numFmtId="176" fontId="4" fillId="3" borderId="5" xfId="1" applyNumberFormat="1" applyFont="1" applyFill="1" applyBorder="1" applyAlignment="1">
      <alignment horizontal="center" vertical="center" wrapText="1"/>
    </xf>
    <xf numFmtId="176" fontId="4" fillId="3" borderId="6" xfId="1" applyNumberFormat="1" applyFont="1" applyFill="1" applyBorder="1" applyAlignment="1">
      <alignment horizontal="center" vertical="center" wrapText="1"/>
    </xf>
    <xf numFmtId="0" fontId="7" fillId="3" borderId="1" xfId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left" vertical="top" wrapText="1"/>
    </xf>
    <xf numFmtId="0" fontId="6" fillId="0" borderId="0" xfId="0" applyFont="1">
      <alignment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left" vertical="top" wrapText="1"/>
    </xf>
    <xf numFmtId="0" fontId="4" fillId="3" borderId="6" xfId="0" applyFont="1" applyFill="1" applyBorder="1" applyAlignment="1">
      <alignment horizontal="left" vertical="top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76" fontId="4" fillId="3" borderId="9" xfId="0" applyNumberFormat="1" applyFont="1" applyFill="1" applyBorder="1" applyAlignment="1">
      <alignment horizontal="center" vertical="center" wrapText="1"/>
    </xf>
    <xf numFmtId="176" fontId="4" fillId="3" borderId="9" xfId="0" applyNumberFormat="1" applyFont="1" applyFill="1" applyBorder="1" applyAlignment="1">
      <alignment horizontal="center" vertical="center" wrapText="1"/>
    </xf>
    <xf numFmtId="176" fontId="4" fillId="3" borderId="10" xfId="0" applyNumberFormat="1" applyFont="1" applyFill="1" applyBorder="1" applyAlignment="1">
      <alignment horizontal="center" vertical="center" wrapText="1"/>
    </xf>
    <xf numFmtId="0" fontId="4" fillId="3" borderId="11" xfId="0" applyFont="1" applyFill="1" applyBorder="1" applyAlignment="1">
      <alignment horizontal="center" vertical="center" wrapText="1"/>
    </xf>
    <xf numFmtId="176" fontId="4" fillId="3" borderId="5" xfId="0" applyNumberFormat="1" applyFont="1" applyFill="1" applyBorder="1" applyAlignment="1">
      <alignment horizontal="center" vertical="center" wrapText="1"/>
    </xf>
    <xf numFmtId="176" fontId="4" fillId="3" borderId="5" xfId="0" applyNumberFormat="1" applyFont="1" applyFill="1" applyBorder="1" applyAlignment="1">
      <alignment horizontal="center" vertical="center" wrapText="1"/>
    </xf>
    <xf numFmtId="176" fontId="4" fillId="3" borderId="6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top" wrapText="1"/>
    </xf>
  </cellXfs>
  <cellStyles count="2">
    <cellStyle name="표준" xfId="0" builtinId="0"/>
    <cellStyle name="표준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1"/>
  <sheetViews>
    <sheetView tabSelected="1" topLeftCell="A10" workbookViewId="0">
      <selection activeCell="I23" sqref="I23"/>
    </sheetView>
  </sheetViews>
  <sheetFormatPr defaultRowHeight="13.5" x14ac:dyDescent="0.3"/>
  <cols>
    <col min="1" max="1" width="2.375" style="28" customWidth="1"/>
    <col min="2" max="2" width="0.625" style="28" customWidth="1"/>
    <col min="3" max="3" width="10.625" style="28" customWidth="1"/>
    <col min="4" max="4" width="1.75" style="28" customWidth="1"/>
    <col min="5" max="5" width="5.5" style="28" customWidth="1"/>
    <col min="6" max="7" width="7.25" style="28" customWidth="1"/>
    <col min="8" max="12" width="18.625" style="28" customWidth="1"/>
    <col min="13" max="13" width="1.125" style="28" customWidth="1"/>
    <col min="14" max="16384" width="9" style="28"/>
  </cols>
  <sheetData>
    <row r="1" spans="2:12" ht="35.450000000000003" customHeight="1" x14ac:dyDescent="0.3"/>
    <row r="2" spans="2:12" ht="28.5" customHeight="1" x14ac:dyDescent="0.3">
      <c r="C2" s="50" t="s">
        <v>0</v>
      </c>
      <c r="D2" s="50"/>
      <c r="E2" s="50"/>
      <c r="F2" s="50"/>
      <c r="G2" s="50"/>
      <c r="H2" s="50"/>
      <c r="I2" s="50"/>
      <c r="J2" s="50"/>
      <c r="K2" s="50"/>
      <c r="L2" s="50"/>
    </row>
    <row r="3" spans="2:12" ht="15.2" customHeight="1" x14ac:dyDescent="0.3"/>
    <row r="4" spans="2:12" ht="15.2" customHeight="1" x14ac:dyDescent="0.3">
      <c r="B4" s="27" t="s">
        <v>1</v>
      </c>
      <c r="C4" s="27"/>
      <c r="D4" s="27"/>
      <c r="E4" s="27"/>
      <c r="F4" s="27"/>
      <c r="G4" s="27"/>
      <c r="H4" s="27"/>
      <c r="I4" s="27"/>
    </row>
    <row r="5" spans="2:12" ht="19.7" customHeight="1" x14ac:dyDescent="0.3">
      <c r="C5" s="29" t="s">
        <v>2</v>
      </c>
      <c r="D5" s="29"/>
      <c r="E5" s="29"/>
      <c r="F5" s="29"/>
      <c r="G5" s="29"/>
      <c r="H5" s="30" t="s">
        <v>3</v>
      </c>
      <c r="I5" s="30" t="s">
        <v>4</v>
      </c>
      <c r="J5" s="30" t="s">
        <v>5</v>
      </c>
      <c r="K5" s="30" t="s">
        <v>6</v>
      </c>
      <c r="L5" s="31" t="s">
        <v>7</v>
      </c>
    </row>
    <row r="6" spans="2:12" ht="177.4" customHeight="1" x14ac:dyDescent="0.3">
      <c r="C6" s="29"/>
      <c r="D6" s="29"/>
      <c r="E6" s="29"/>
      <c r="F6" s="29"/>
      <c r="G6" s="29"/>
      <c r="H6" s="32" t="s">
        <v>8</v>
      </c>
      <c r="I6" s="32" t="s">
        <v>9</v>
      </c>
      <c r="J6" s="32" t="s">
        <v>10</v>
      </c>
      <c r="K6" s="32" t="s">
        <v>11</v>
      </c>
      <c r="L6" s="33" t="s">
        <v>12</v>
      </c>
    </row>
    <row r="7" spans="2:12" ht="18.399999999999999" customHeight="1" x14ac:dyDescent="0.3">
      <c r="C7" s="34" t="s">
        <v>13</v>
      </c>
      <c r="D7" s="34"/>
      <c r="E7" s="34"/>
      <c r="F7" s="34"/>
      <c r="G7" s="34"/>
      <c r="H7" s="30" t="s">
        <v>14</v>
      </c>
      <c r="I7" s="30" t="s">
        <v>14</v>
      </c>
      <c r="J7" s="30" t="s">
        <v>14</v>
      </c>
      <c r="K7" s="30" t="s">
        <v>14</v>
      </c>
      <c r="L7" s="31" t="s">
        <v>14</v>
      </c>
    </row>
    <row r="8" spans="2:12" ht="36.200000000000003" customHeight="1" x14ac:dyDescent="0.3">
      <c r="C8" s="35" t="s">
        <v>15</v>
      </c>
      <c r="D8" s="35"/>
      <c r="E8" s="35"/>
      <c r="F8" s="35"/>
      <c r="G8" s="35"/>
      <c r="H8" s="36" t="s">
        <v>16</v>
      </c>
      <c r="I8" s="36" t="s">
        <v>16</v>
      </c>
      <c r="J8" s="36" t="s">
        <v>16</v>
      </c>
      <c r="K8" s="36" t="s">
        <v>16</v>
      </c>
      <c r="L8" s="37" t="s">
        <v>16</v>
      </c>
    </row>
    <row r="9" spans="2:12" ht="18.399999999999999" customHeight="1" x14ac:dyDescent="0.3">
      <c r="C9" s="35" t="s">
        <v>17</v>
      </c>
      <c r="D9" s="35"/>
      <c r="E9" s="35"/>
      <c r="F9" s="35"/>
      <c r="G9" s="35"/>
      <c r="H9" s="36" t="s">
        <v>18</v>
      </c>
      <c r="I9" s="36" t="s">
        <v>18</v>
      </c>
      <c r="J9" s="36" t="s">
        <v>18</v>
      </c>
      <c r="K9" s="36" t="s">
        <v>18</v>
      </c>
      <c r="L9" s="37" t="s">
        <v>18</v>
      </c>
    </row>
    <row r="10" spans="2:12" ht="18.399999999999999" customHeight="1" x14ac:dyDescent="0.3">
      <c r="C10" s="35" t="s">
        <v>19</v>
      </c>
      <c r="D10" s="35"/>
      <c r="E10" s="35"/>
      <c r="F10" s="35"/>
      <c r="G10" s="35"/>
      <c r="H10" s="36" t="s">
        <v>18</v>
      </c>
      <c r="I10" s="36" t="s">
        <v>18</v>
      </c>
      <c r="J10" s="36" t="s">
        <v>18</v>
      </c>
      <c r="K10" s="36" t="s">
        <v>18</v>
      </c>
      <c r="L10" s="37" t="s">
        <v>18</v>
      </c>
    </row>
    <row r="11" spans="2:12" ht="18.399999999999999" customHeight="1" x14ac:dyDescent="0.3">
      <c r="C11" s="35" t="s">
        <v>20</v>
      </c>
      <c r="D11" s="35"/>
      <c r="E11" s="35"/>
      <c r="F11" s="35"/>
      <c r="G11" s="35"/>
      <c r="H11" s="36" t="s">
        <v>18</v>
      </c>
      <c r="I11" s="36" t="s">
        <v>18</v>
      </c>
      <c r="J11" s="36" t="s">
        <v>18</v>
      </c>
      <c r="K11" s="36" t="s">
        <v>18</v>
      </c>
      <c r="L11" s="37" t="s">
        <v>18</v>
      </c>
    </row>
    <row r="12" spans="2:12" ht="18.399999999999999" customHeight="1" x14ac:dyDescent="0.3">
      <c r="C12" s="35" t="s">
        <v>21</v>
      </c>
      <c r="D12" s="35"/>
      <c r="E12" s="35"/>
      <c r="F12" s="35"/>
      <c r="G12" s="35"/>
      <c r="H12" s="36" t="s">
        <v>22</v>
      </c>
      <c r="I12" s="36" t="s">
        <v>22</v>
      </c>
      <c r="J12" s="36" t="s">
        <v>22</v>
      </c>
      <c r="K12" s="36" t="s">
        <v>22</v>
      </c>
      <c r="L12" s="37" t="s">
        <v>22</v>
      </c>
    </row>
    <row r="13" spans="2:12" ht="18.399999999999999" customHeight="1" x14ac:dyDescent="0.3">
      <c r="C13" s="35" t="s">
        <v>23</v>
      </c>
      <c r="D13" s="35"/>
      <c r="E13" s="35"/>
      <c r="F13" s="35"/>
      <c r="G13" s="35"/>
      <c r="H13" s="36" t="s">
        <v>22</v>
      </c>
      <c r="I13" s="36" t="s">
        <v>22</v>
      </c>
      <c r="J13" s="36" t="s">
        <v>22</v>
      </c>
      <c r="K13" s="36" t="s">
        <v>22</v>
      </c>
      <c r="L13" s="37" t="s">
        <v>22</v>
      </c>
    </row>
    <row r="14" spans="2:12" ht="18.399999999999999" customHeight="1" x14ac:dyDescent="0.3">
      <c r="C14" s="35" t="s">
        <v>24</v>
      </c>
      <c r="D14" s="35"/>
      <c r="E14" s="35"/>
      <c r="F14" s="35"/>
      <c r="G14" s="35"/>
      <c r="H14" s="36" t="s">
        <v>18</v>
      </c>
      <c r="I14" s="36" t="s">
        <v>18</v>
      </c>
      <c r="J14" s="36" t="s">
        <v>18</v>
      </c>
      <c r="K14" s="36" t="s">
        <v>18</v>
      </c>
      <c r="L14" s="37" t="s">
        <v>18</v>
      </c>
    </row>
    <row r="15" spans="2:12" ht="18.399999999999999" customHeight="1" x14ac:dyDescent="0.3">
      <c r="C15" s="35" t="s">
        <v>25</v>
      </c>
      <c r="D15" s="35"/>
      <c r="E15" s="35"/>
      <c r="F15" s="35"/>
      <c r="G15" s="35"/>
      <c r="H15" s="36" t="s">
        <v>18</v>
      </c>
      <c r="I15" s="36" t="s">
        <v>18</v>
      </c>
      <c r="J15" s="36" t="s">
        <v>18</v>
      </c>
      <c r="K15" s="36" t="s">
        <v>18</v>
      </c>
      <c r="L15" s="37" t="s">
        <v>18</v>
      </c>
    </row>
    <row r="16" spans="2:12" ht="18.399999999999999" customHeight="1" x14ac:dyDescent="0.3">
      <c r="C16" s="35" t="s">
        <v>26</v>
      </c>
      <c r="D16" s="35"/>
      <c r="E16" s="35"/>
      <c r="F16" s="35"/>
      <c r="G16" s="35"/>
      <c r="H16" s="36" t="s">
        <v>27</v>
      </c>
      <c r="I16" s="36" t="s">
        <v>27</v>
      </c>
      <c r="J16" s="36" t="s">
        <v>27</v>
      </c>
      <c r="K16" s="36" t="s">
        <v>27</v>
      </c>
      <c r="L16" s="37" t="s">
        <v>27</v>
      </c>
    </row>
    <row r="17" spans="3:12" ht="18.399999999999999" customHeight="1" x14ac:dyDescent="0.3">
      <c r="C17" s="35" t="s">
        <v>28</v>
      </c>
      <c r="D17" s="35"/>
      <c r="E17" s="35"/>
      <c r="F17" s="35"/>
      <c r="G17" s="35"/>
      <c r="H17" s="36" t="s">
        <v>29</v>
      </c>
      <c r="I17" s="36" t="s">
        <v>29</v>
      </c>
      <c r="J17" s="36" t="s">
        <v>29</v>
      </c>
      <c r="K17" s="36" t="s">
        <v>29</v>
      </c>
      <c r="L17" s="37" t="s">
        <v>29</v>
      </c>
    </row>
    <row r="18" spans="3:12" ht="18.399999999999999" customHeight="1" x14ac:dyDescent="0.3">
      <c r="C18" s="35" t="s">
        <v>30</v>
      </c>
      <c r="D18" s="35"/>
      <c r="E18" s="35"/>
      <c r="F18" s="35"/>
      <c r="G18" s="35"/>
      <c r="H18" s="36" t="s">
        <v>31</v>
      </c>
      <c r="I18" s="36" t="s">
        <v>31</v>
      </c>
      <c r="J18" s="36" t="s">
        <v>31</v>
      </c>
      <c r="K18" s="36" t="s">
        <v>31</v>
      </c>
      <c r="L18" s="37" t="s">
        <v>31</v>
      </c>
    </row>
    <row r="19" spans="3:12" ht="18.399999999999999" customHeight="1" x14ac:dyDescent="0.3">
      <c r="C19" s="35" t="s">
        <v>32</v>
      </c>
      <c r="D19" s="35"/>
      <c r="E19" s="35"/>
      <c r="F19" s="35"/>
      <c r="G19" s="35"/>
      <c r="H19" s="36" t="s">
        <v>33</v>
      </c>
      <c r="I19" s="36" t="s">
        <v>33</v>
      </c>
      <c r="J19" s="36" t="s">
        <v>33</v>
      </c>
      <c r="K19" s="36" t="s">
        <v>33</v>
      </c>
      <c r="L19" s="37" t="s">
        <v>33</v>
      </c>
    </row>
    <row r="20" spans="3:12" ht="18.399999999999999" customHeight="1" x14ac:dyDescent="0.3">
      <c r="C20" s="35" t="s">
        <v>34</v>
      </c>
      <c r="D20" s="35"/>
      <c r="E20" s="35"/>
      <c r="F20" s="35"/>
      <c r="G20" s="35"/>
      <c r="H20" s="36" t="s">
        <v>35</v>
      </c>
      <c r="I20" s="36" t="s">
        <v>35</v>
      </c>
      <c r="J20" s="36" t="s">
        <v>35</v>
      </c>
      <c r="K20" s="36" t="s">
        <v>35</v>
      </c>
      <c r="L20" s="37" t="s">
        <v>35</v>
      </c>
    </row>
    <row r="21" spans="3:12" ht="18.399999999999999" customHeight="1" x14ac:dyDescent="0.3">
      <c r="C21" s="35" t="s">
        <v>36</v>
      </c>
      <c r="D21" s="35"/>
      <c r="E21" s="35"/>
      <c r="F21" s="35"/>
      <c r="G21" s="35"/>
      <c r="H21" s="36" t="s">
        <v>22</v>
      </c>
      <c r="I21" s="36" t="s">
        <v>22</v>
      </c>
      <c r="J21" s="36" t="s">
        <v>22</v>
      </c>
      <c r="K21" s="36" t="s">
        <v>22</v>
      </c>
      <c r="L21" s="37" t="s">
        <v>22</v>
      </c>
    </row>
    <row r="22" spans="3:12" ht="18.399999999999999" customHeight="1" x14ac:dyDescent="0.3">
      <c r="C22" s="35" t="s">
        <v>37</v>
      </c>
      <c r="D22" s="35"/>
      <c r="E22" s="35"/>
      <c r="F22" s="35"/>
      <c r="G22" s="35"/>
      <c r="H22" s="36" t="s">
        <v>22</v>
      </c>
      <c r="I22" s="36" t="s">
        <v>22</v>
      </c>
      <c r="J22" s="36" t="s">
        <v>22</v>
      </c>
      <c r="K22" s="36" t="s">
        <v>22</v>
      </c>
      <c r="L22" s="37" t="s">
        <v>22</v>
      </c>
    </row>
    <row r="23" spans="3:12" ht="18.399999999999999" customHeight="1" x14ac:dyDescent="0.3">
      <c r="C23" s="35" t="s">
        <v>38</v>
      </c>
      <c r="D23" s="35"/>
      <c r="E23" s="35"/>
      <c r="F23" s="35"/>
      <c r="G23" s="35"/>
      <c r="H23" s="36" t="s">
        <v>39</v>
      </c>
      <c r="I23" s="36" t="s">
        <v>39</v>
      </c>
      <c r="J23" s="36" t="s">
        <v>39</v>
      </c>
      <c r="K23" s="36" t="s">
        <v>39</v>
      </c>
      <c r="L23" s="37" t="s">
        <v>39</v>
      </c>
    </row>
    <row r="24" spans="3:12" ht="18.399999999999999" customHeight="1" x14ac:dyDescent="0.3">
      <c r="C24" s="35" t="s">
        <v>40</v>
      </c>
      <c r="D24" s="35"/>
      <c r="E24" s="35"/>
      <c r="F24" s="35"/>
      <c r="G24" s="35"/>
      <c r="H24" s="36" t="s">
        <v>18</v>
      </c>
      <c r="I24" s="36" t="s">
        <v>18</v>
      </c>
      <c r="J24" s="36" t="s">
        <v>18</v>
      </c>
      <c r="K24" s="36" t="s">
        <v>18</v>
      </c>
      <c r="L24" s="37" t="s">
        <v>18</v>
      </c>
    </row>
    <row r="25" spans="3:12" ht="18.399999999999999" customHeight="1" x14ac:dyDescent="0.3">
      <c r="C25" s="38" t="s">
        <v>41</v>
      </c>
      <c r="D25" s="38"/>
      <c r="E25" s="38"/>
      <c r="F25" s="38"/>
      <c r="G25" s="38"/>
      <c r="H25" s="39" t="s">
        <v>42</v>
      </c>
      <c r="I25" s="39" t="s">
        <v>42</v>
      </c>
      <c r="J25" s="39" t="s">
        <v>42</v>
      </c>
      <c r="K25" s="39" t="s">
        <v>42</v>
      </c>
      <c r="L25" s="40" t="s">
        <v>42</v>
      </c>
    </row>
    <row r="26" spans="3:12" ht="29.45" customHeight="1" x14ac:dyDescent="0.3">
      <c r="C26" s="41" t="s">
        <v>43</v>
      </c>
      <c r="D26" s="42" t="s">
        <v>44</v>
      </c>
      <c r="E26" s="42"/>
      <c r="F26" s="36" t="s">
        <v>45</v>
      </c>
      <c r="G26" s="36" t="s">
        <v>46</v>
      </c>
      <c r="H26" s="36" t="s">
        <v>47</v>
      </c>
      <c r="I26" s="36" t="s">
        <v>47</v>
      </c>
      <c r="J26" s="36" t="s">
        <v>47</v>
      </c>
      <c r="K26" s="36" t="s">
        <v>47</v>
      </c>
      <c r="L26" s="37" t="s">
        <v>47</v>
      </c>
    </row>
    <row r="27" spans="3:12" ht="18.600000000000001" customHeight="1" x14ac:dyDescent="0.3">
      <c r="C27" s="41" t="s">
        <v>48</v>
      </c>
      <c r="D27" s="43">
        <v>890</v>
      </c>
      <c r="E27" s="43"/>
      <c r="F27" s="44">
        <v>890</v>
      </c>
      <c r="G27" s="44">
        <f>AVERAGE(H27:L27)</f>
        <v>887.71400000000017</v>
      </c>
      <c r="H27" s="44">
        <v>887.08</v>
      </c>
      <c r="I27" s="44">
        <v>892.74</v>
      </c>
      <c r="J27" s="44">
        <v>886.09</v>
      </c>
      <c r="K27" s="44">
        <v>887.7</v>
      </c>
      <c r="L27" s="45">
        <v>884.96</v>
      </c>
    </row>
    <row r="28" spans="3:12" ht="18.600000000000001" customHeight="1" x14ac:dyDescent="0.3">
      <c r="C28" s="41" t="s">
        <v>49</v>
      </c>
      <c r="D28" s="43">
        <v>0</v>
      </c>
      <c r="E28" s="43"/>
      <c r="F28" s="44">
        <v>0</v>
      </c>
      <c r="G28" s="44">
        <v>51.46</v>
      </c>
      <c r="H28" s="44">
        <v>112.72</v>
      </c>
      <c r="I28" s="44">
        <v>155.19999999999999</v>
      </c>
      <c r="J28" s="44">
        <v>83.67</v>
      </c>
      <c r="K28" s="44">
        <v>98.72</v>
      </c>
      <c r="L28" s="45">
        <v>125.48</v>
      </c>
    </row>
    <row r="29" spans="3:12" ht="18.600000000000001" customHeight="1" x14ac:dyDescent="0.3">
      <c r="C29" s="41" t="s">
        <v>50</v>
      </c>
      <c r="D29" s="43">
        <v>21.7</v>
      </c>
      <c r="E29" s="43"/>
      <c r="F29" s="44">
        <v>21.7</v>
      </c>
      <c r="G29" s="44">
        <v>14.95</v>
      </c>
      <c r="H29" s="44">
        <v>21.75</v>
      </c>
      <c r="I29" s="44">
        <v>49.99</v>
      </c>
      <c r="J29" s="44">
        <v>35.270000000000003</v>
      </c>
      <c r="K29" s="44">
        <v>26.89</v>
      </c>
      <c r="L29" s="45">
        <v>33.450000000000003</v>
      </c>
    </row>
    <row r="30" spans="3:12" ht="18.600000000000001" customHeight="1" x14ac:dyDescent="0.3">
      <c r="C30" s="41" t="s">
        <v>51</v>
      </c>
      <c r="D30" s="43">
        <v>0</v>
      </c>
      <c r="E30" s="43"/>
      <c r="F30" s="44">
        <v>0</v>
      </c>
      <c r="G30" s="44">
        <v>33.590000000000003</v>
      </c>
      <c r="H30" s="44">
        <v>22.94</v>
      </c>
      <c r="I30" s="44">
        <v>54.65</v>
      </c>
      <c r="J30" s="44">
        <v>13.19</v>
      </c>
      <c r="K30" s="44">
        <v>20.65</v>
      </c>
      <c r="L30" s="45">
        <v>55.61</v>
      </c>
    </row>
    <row r="31" spans="3:12" ht="18.600000000000001" customHeight="1" x14ac:dyDescent="0.3">
      <c r="C31" s="41" t="s">
        <v>52</v>
      </c>
      <c r="D31" s="43">
        <v>207</v>
      </c>
      <c r="E31" s="43"/>
      <c r="F31" s="44">
        <v>284</v>
      </c>
      <c r="G31" s="44">
        <v>158.47999999999999</v>
      </c>
      <c r="H31" s="44">
        <v>214.99</v>
      </c>
      <c r="I31" s="44">
        <v>153.04</v>
      </c>
      <c r="J31" s="44">
        <v>193.27</v>
      </c>
      <c r="K31" s="44">
        <v>91.51</v>
      </c>
      <c r="L31" s="45">
        <v>139.6</v>
      </c>
    </row>
    <row r="32" spans="3:12" ht="18.600000000000001" customHeight="1" x14ac:dyDescent="0.3">
      <c r="C32" s="41" t="s">
        <v>53</v>
      </c>
      <c r="D32" s="43">
        <v>0.37</v>
      </c>
      <c r="E32" s="43"/>
      <c r="F32" s="44">
        <v>0.44</v>
      </c>
      <c r="G32" s="44">
        <v>0.57999999999999996</v>
      </c>
      <c r="H32" s="44">
        <v>0.42</v>
      </c>
      <c r="I32" s="44">
        <v>1.26</v>
      </c>
      <c r="J32" s="44">
        <v>0.3</v>
      </c>
      <c r="K32" s="44">
        <v>0.54</v>
      </c>
      <c r="L32" s="45">
        <v>0.38</v>
      </c>
    </row>
    <row r="33" spans="2:13" ht="18.600000000000001" customHeight="1" x14ac:dyDescent="0.3">
      <c r="C33" s="41" t="s">
        <v>54</v>
      </c>
      <c r="D33" s="43">
        <v>0.47</v>
      </c>
      <c r="E33" s="43"/>
      <c r="F33" s="44">
        <v>0.56999999999999995</v>
      </c>
      <c r="G33" s="44">
        <v>0.55000000000000004</v>
      </c>
      <c r="H33" s="44">
        <v>0.41</v>
      </c>
      <c r="I33" s="44">
        <v>0.92</v>
      </c>
      <c r="J33" s="44">
        <v>0.43</v>
      </c>
      <c r="K33" s="44">
        <v>0.4</v>
      </c>
      <c r="L33" s="45">
        <v>0.57999999999999996</v>
      </c>
    </row>
    <row r="34" spans="2:13" ht="18.600000000000001" customHeight="1" x14ac:dyDescent="0.3">
      <c r="C34" s="41" t="s">
        <v>55</v>
      </c>
      <c r="D34" s="43">
        <v>26.7</v>
      </c>
      <c r="E34" s="43"/>
      <c r="F34" s="44">
        <v>33.4</v>
      </c>
      <c r="G34" s="44">
        <v>16.899999999999999</v>
      </c>
      <c r="H34" s="44">
        <v>21.88</v>
      </c>
      <c r="I34" s="44">
        <v>24.93</v>
      </c>
      <c r="J34" s="44">
        <v>8.77</v>
      </c>
      <c r="K34" s="44">
        <v>10.27</v>
      </c>
      <c r="L34" s="45">
        <v>18.66</v>
      </c>
    </row>
    <row r="35" spans="2:13" ht="18.600000000000001" customHeight="1" x14ac:dyDescent="0.3">
      <c r="C35" s="41" t="s">
        <v>56</v>
      </c>
      <c r="D35" s="43">
        <v>250</v>
      </c>
      <c r="E35" s="43"/>
      <c r="F35" s="44">
        <v>300</v>
      </c>
      <c r="G35" s="44">
        <v>294.89999999999998</v>
      </c>
      <c r="H35" s="44">
        <v>243.34</v>
      </c>
      <c r="I35" s="44">
        <v>305.64999999999998</v>
      </c>
      <c r="J35" s="44">
        <v>298.77</v>
      </c>
      <c r="K35" s="44">
        <v>185.5</v>
      </c>
      <c r="L35" s="45">
        <v>441.24</v>
      </c>
    </row>
    <row r="36" spans="2:13" ht="18.600000000000001" customHeight="1" x14ac:dyDescent="0.3">
      <c r="C36" s="46" t="s">
        <v>57</v>
      </c>
      <c r="D36" s="47">
        <v>3.7</v>
      </c>
      <c r="E36" s="47"/>
      <c r="F36" s="48">
        <v>4.7</v>
      </c>
      <c r="G36" s="48">
        <v>2.9</v>
      </c>
      <c r="H36" s="48">
        <v>2.13</v>
      </c>
      <c r="I36" s="48">
        <v>5.54</v>
      </c>
      <c r="J36" s="48">
        <v>2.5299999999999998</v>
      </c>
      <c r="K36" s="48">
        <v>1.51</v>
      </c>
      <c r="L36" s="49">
        <v>2.79</v>
      </c>
    </row>
    <row r="37" spans="2:13" ht="5.65" customHeight="1" x14ac:dyDescent="0.3"/>
    <row r="38" spans="2:13" ht="45.4" customHeight="1" x14ac:dyDescent="0.3">
      <c r="B38" s="27" t="s">
        <v>58</v>
      </c>
      <c r="C38" s="27"/>
      <c r="D38" s="27"/>
      <c r="E38" s="27"/>
      <c r="F38" s="27"/>
      <c r="G38" s="27"/>
      <c r="H38" s="27"/>
      <c r="I38" s="27"/>
      <c r="J38" s="27"/>
      <c r="K38" s="27"/>
      <c r="L38" s="27"/>
    </row>
    <row r="39" spans="2:13" ht="103.9" customHeight="1" x14ac:dyDescent="0.3">
      <c r="B39" s="27" t="s">
        <v>59</v>
      </c>
      <c r="C39" s="27"/>
      <c r="D39" s="27"/>
      <c r="E39" s="27"/>
      <c r="F39" s="27"/>
      <c r="G39" s="27"/>
      <c r="H39" s="27"/>
      <c r="I39" s="27"/>
      <c r="J39" s="27"/>
      <c r="K39" s="27"/>
      <c r="L39" s="27"/>
    </row>
    <row r="40" spans="2:13" ht="14.25" customHeight="1" x14ac:dyDescent="0.3">
      <c r="B40" s="27" t="s">
        <v>60</v>
      </c>
      <c r="C40" s="27"/>
      <c r="D40" s="27"/>
    </row>
    <row r="41" spans="2:13" ht="30.2" customHeight="1" x14ac:dyDescent="0.3">
      <c r="B41" s="27" t="s">
        <v>61</v>
      </c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</row>
  </sheetData>
  <mergeCells count="37">
    <mergeCell ref="B38:L38"/>
    <mergeCell ref="B39:L39"/>
    <mergeCell ref="B40:D40"/>
    <mergeCell ref="B41:M41"/>
    <mergeCell ref="D35:E35"/>
    <mergeCell ref="D36:E36"/>
    <mergeCell ref="D33:E33"/>
    <mergeCell ref="D34:E34"/>
    <mergeCell ref="D31:E31"/>
    <mergeCell ref="D32:E32"/>
    <mergeCell ref="D29:E29"/>
    <mergeCell ref="D30:E30"/>
    <mergeCell ref="D27:E27"/>
    <mergeCell ref="D28:E28"/>
    <mergeCell ref="C25:G25"/>
    <mergeCell ref="D26:E26"/>
    <mergeCell ref="C23:G23"/>
    <mergeCell ref="C24:G24"/>
    <mergeCell ref="C21:G21"/>
    <mergeCell ref="C22:G22"/>
    <mergeCell ref="C19:G19"/>
    <mergeCell ref="C20:G20"/>
    <mergeCell ref="C17:G17"/>
    <mergeCell ref="C18:G18"/>
    <mergeCell ref="C15:G15"/>
    <mergeCell ref="C16:G16"/>
    <mergeCell ref="C13:G13"/>
    <mergeCell ref="C14:G14"/>
    <mergeCell ref="C11:G11"/>
    <mergeCell ref="C12:G12"/>
    <mergeCell ref="C9:G9"/>
    <mergeCell ref="C10:G10"/>
    <mergeCell ref="C7:G7"/>
    <mergeCell ref="C8:G8"/>
    <mergeCell ref="C2:L2"/>
    <mergeCell ref="B4:I4"/>
    <mergeCell ref="C5:G6"/>
  </mergeCells>
  <phoneticPr fontId="2" type="noConversion"/>
  <pageMargins left="0" right="0" top="0" bottom="0" header="0" footer="0"/>
  <pageSetup scale="7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1"/>
  <sheetViews>
    <sheetView topLeftCell="A10" workbookViewId="0">
      <selection activeCell="L28" sqref="L28"/>
    </sheetView>
  </sheetViews>
  <sheetFormatPr defaultRowHeight="13.5" x14ac:dyDescent="0.3"/>
  <cols>
    <col min="1" max="1" width="2.375" style="4" customWidth="1"/>
    <col min="2" max="2" width="0.625" style="4" customWidth="1"/>
    <col min="3" max="3" width="10.625" style="4" customWidth="1"/>
    <col min="4" max="4" width="1.75" style="4" customWidth="1"/>
    <col min="5" max="5" width="5.5" style="4" customWidth="1"/>
    <col min="6" max="7" width="7.25" style="4" customWidth="1"/>
    <col min="8" max="12" width="18.625" style="4" customWidth="1"/>
    <col min="13" max="13" width="1.125" style="4" customWidth="1"/>
    <col min="14" max="16384" width="9" style="4"/>
  </cols>
  <sheetData>
    <row r="1" spans="2:12" ht="35.450000000000003" customHeight="1" x14ac:dyDescent="0.3"/>
    <row r="2" spans="2:12" ht="28.5" customHeight="1" x14ac:dyDescent="0.3">
      <c r="C2" s="26" t="s">
        <v>0</v>
      </c>
      <c r="D2" s="26"/>
      <c r="E2" s="26"/>
      <c r="F2" s="26"/>
      <c r="G2" s="26"/>
      <c r="H2" s="26"/>
      <c r="I2" s="26"/>
      <c r="J2" s="26"/>
      <c r="K2" s="26"/>
      <c r="L2" s="26"/>
    </row>
    <row r="3" spans="2:12" ht="15.2" customHeight="1" x14ac:dyDescent="0.3"/>
    <row r="4" spans="2:12" ht="15.2" customHeight="1" thickBot="1" x14ac:dyDescent="0.35">
      <c r="B4" s="1" t="s">
        <v>1</v>
      </c>
      <c r="C4" s="1"/>
      <c r="D4" s="1"/>
      <c r="E4" s="1"/>
      <c r="F4" s="1"/>
      <c r="G4" s="1"/>
      <c r="H4" s="1"/>
      <c r="I4" s="1"/>
    </row>
    <row r="5" spans="2:12" ht="19.7" customHeight="1" thickTop="1" thickBot="1" x14ac:dyDescent="0.35">
      <c r="C5" s="5" t="s">
        <v>2</v>
      </c>
      <c r="D5" s="5"/>
      <c r="E5" s="5"/>
      <c r="F5" s="5"/>
      <c r="G5" s="5"/>
      <c r="H5" s="6" t="s">
        <v>3</v>
      </c>
      <c r="I5" s="6" t="s">
        <v>4</v>
      </c>
      <c r="J5" s="6" t="s">
        <v>5</v>
      </c>
      <c r="K5" s="6" t="s">
        <v>6</v>
      </c>
      <c r="L5" s="7" t="s">
        <v>7</v>
      </c>
    </row>
    <row r="6" spans="2:12" ht="144.19999999999999" customHeight="1" thickTop="1" thickBot="1" x14ac:dyDescent="0.35">
      <c r="C6" s="5"/>
      <c r="D6" s="5"/>
      <c r="E6" s="5"/>
      <c r="F6" s="5"/>
      <c r="G6" s="5"/>
      <c r="H6" s="8" t="s">
        <v>66</v>
      </c>
      <c r="I6" s="8" t="s">
        <v>65</v>
      </c>
      <c r="J6" s="8" t="s">
        <v>64</v>
      </c>
      <c r="K6" s="8" t="s">
        <v>63</v>
      </c>
      <c r="L6" s="9" t="s">
        <v>62</v>
      </c>
    </row>
    <row r="7" spans="2:12" ht="18.399999999999999" customHeight="1" thickTop="1" x14ac:dyDescent="0.3">
      <c r="C7" s="10" t="s">
        <v>13</v>
      </c>
      <c r="D7" s="10"/>
      <c r="E7" s="10"/>
      <c r="F7" s="10"/>
      <c r="G7" s="10"/>
      <c r="H7" s="6" t="s">
        <v>14</v>
      </c>
      <c r="I7" s="6" t="s">
        <v>14</v>
      </c>
      <c r="J7" s="6" t="s">
        <v>14</v>
      </c>
      <c r="K7" s="6" t="s">
        <v>14</v>
      </c>
      <c r="L7" s="7" t="s">
        <v>14</v>
      </c>
    </row>
    <row r="8" spans="2:12" ht="36.200000000000003" customHeight="1" x14ac:dyDescent="0.3">
      <c r="C8" s="11" t="s">
        <v>15</v>
      </c>
      <c r="D8" s="11"/>
      <c r="E8" s="11"/>
      <c r="F8" s="11"/>
      <c r="G8" s="11"/>
      <c r="H8" s="12" t="s">
        <v>16</v>
      </c>
      <c r="I8" s="12" t="s">
        <v>16</v>
      </c>
      <c r="J8" s="12" t="s">
        <v>16</v>
      </c>
      <c r="K8" s="12" t="s">
        <v>16</v>
      </c>
      <c r="L8" s="13" t="s">
        <v>16</v>
      </c>
    </row>
    <row r="9" spans="2:12" ht="18.399999999999999" customHeight="1" x14ac:dyDescent="0.3">
      <c r="C9" s="11" t="s">
        <v>17</v>
      </c>
      <c r="D9" s="11"/>
      <c r="E9" s="11"/>
      <c r="F9" s="11"/>
      <c r="G9" s="11"/>
      <c r="H9" s="12" t="s">
        <v>18</v>
      </c>
      <c r="I9" s="12" t="s">
        <v>18</v>
      </c>
      <c r="J9" s="12" t="s">
        <v>18</v>
      </c>
      <c r="K9" s="12" t="s">
        <v>18</v>
      </c>
      <c r="L9" s="13" t="s">
        <v>18</v>
      </c>
    </row>
    <row r="10" spans="2:12" ht="18.399999999999999" customHeight="1" x14ac:dyDescent="0.3">
      <c r="C10" s="11" t="s">
        <v>19</v>
      </c>
      <c r="D10" s="11"/>
      <c r="E10" s="11"/>
      <c r="F10" s="11"/>
      <c r="G10" s="11"/>
      <c r="H10" s="12" t="s">
        <v>18</v>
      </c>
      <c r="I10" s="12" t="s">
        <v>18</v>
      </c>
      <c r="J10" s="12" t="s">
        <v>18</v>
      </c>
      <c r="K10" s="12" t="s">
        <v>18</v>
      </c>
      <c r="L10" s="13" t="s">
        <v>18</v>
      </c>
    </row>
    <row r="11" spans="2:12" ht="18.399999999999999" customHeight="1" x14ac:dyDescent="0.3">
      <c r="C11" s="11" t="s">
        <v>20</v>
      </c>
      <c r="D11" s="11"/>
      <c r="E11" s="11"/>
      <c r="F11" s="11"/>
      <c r="G11" s="11"/>
      <c r="H11" s="12" t="s">
        <v>18</v>
      </c>
      <c r="I11" s="12" t="s">
        <v>18</v>
      </c>
      <c r="J11" s="12" t="s">
        <v>18</v>
      </c>
      <c r="K11" s="12" t="s">
        <v>18</v>
      </c>
      <c r="L11" s="13" t="s">
        <v>18</v>
      </c>
    </row>
    <row r="12" spans="2:12" ht="18.399999999999999" customHeight="1" x14ac:dyDescent="0.3">
      <c r="C12" s="11" t="s">
        <v>21</v>
      </c>
      <c r="D12" s="11"/>
      <c r="E12" s="11"/>
      <c r="F12" s="11"/>
      <c r="G12" s="11"/>
      <c r="H12" s="12" t="s">
        <v>22</v>
      </c>
      <c r="I12" s="12" t="s">
        <v>22</v>
      </c>
      <c r="J12" s="12" t="s">
        <v>22</v>
      </c>
      <c r="K12" s="12" t="s">
        <v>22</v>
      </c>
      <c r="L12" s="13" t="s">
        <v>22</v>
      </c>
    </row>
    <row r="13" spans="2:12" ht="18.399999999999999" customHeight="1" x14ac:dyDescent="0.3">
      <c r="C13" s="11" t="s">
        <v>23</v>
      </c>
      <c r="D13" s="11"/>
      <c r="E13" s="11"/>
      <c r="F13" s="11"/>
      <c r="G13" s="11"/>
      <c r="H13" s="12" t="s">
        <v>22</v>
      </c>
      <c r="I13" s="12" t="s">
        <v>22</v>
      </c>
      <c r="J13" s="12" t="s">
        <v>22</v>
      </c>
      <c r="K13" s="12" t="s">
        <v>22</v>
      </c>
      <c r="L13" s="13" t="s">
        <v>22</v>
      </c>
    </row>
    <row r="14" spans="2:12" ht="18.399999999999999" customHeight="1" x14ac:dyDescent="0.3">
      <c r="C14" s="11" t="s">
        <v>24</v>
      </c>
      <c r="D14" s="11"/>
      <c r="E14" s="11"/>
      <c r="F14" s="11"/>
      <c r="G14" s="11"/>
      <c r="H14" s="12" t="s">
        <v>18</v>
      </c>
      <c r="I14" s="12" t="s">
        <v>18</v>
      </c>
      <c r="J14" s="12" t="s">
        <v>18</v>
      </c>
      <c r="K14" s="12" t="s">
        <v>18</v>
      </c>
      <c r="L14" s="13" t="s">
        <v>18</v>
      </c>
    </row>
    <row r="15" spans="2:12" ht="18.399999999999999" customHeight="1" x14ac:dyDescent="0.3">
      <c r="C15" s="11" t="s">
        <v>25</v>
      </c>
      <c r="D15" s="11"/>
      <c r="E15" s="11"/>
      <c r="F15" s="11"/>
      <c r="G15" s="11"/>
      <c r="H15" s="12" t="s">
        <v>18</v>
      </c>
      <c r="I15" s="12" t="s">
        <v>18</v>
      </c>
      <c r="J15" s="12" t="s">
        <v>18</v>
      </c>
      <c r="K15" s="12" t="s">
        <v>18</v>
      </c>
      <c r="L15" s="13" t="s">
        <v>18</v>
      </c>
    </row>
    <row r="16" spans="2:12" ht="18.399999999999999" customHeight="1" x14ac:dyDescent="0.3">
      <c r="C16" s="11" t="s">
        <v>26</v>
      </c>
      <c r="D16" s="11"/>
      <c r="E16" s="11"/>
      <c r="F16" s="11"/>
      <c r="G16" s="11"/>
      <c r="H16" s="12" t="s">
        <v>27</v>
      </c>
      <c r="I16" s="12" t="s">
        <v>27</v>
      </c>
      <c r="J16" s="12" t="s">
        <v>27</v>
      </c>
      <c r="K16" s="12" t="s">
        <v>27</v>
      </c>
      <c r="L16" s="13" t="s">
        <v>27</v>
      </c>
    </row>
    <row r="17" spans="3:12" ht="18.399999999999999" customHeight="1" x14ac:dyDescent="0.3">
      <c r="C17" s="11" t="s">
        <v>28</v>
      </c>
      <c r="D17" s="11"/>
      <c r="E17" s="11"/>
      <c r="F17" s="11"/>
      <c r="G17" s="11"/>
      <c r="H17" s="12" t="s">
        <v>29</v>
      </c>
      <c r="I17" s="12" t="s">
        <v>29</v>
      </c>
      <c r="J17" s="12" t="s">
        <v>29</v>
      </c>
      <c r="K17" s="12" t="s">
        <v>29</v>
      </c>
      <c r="L17" s="13" t="s">
        <v>29</v>
      </c>
    </row>
    <row r="18" spans="3:12" ht="18.399999999999999" customHeight="1" x14ac:dyDescent="0.3">
      <c r="C18" s="11" t="s">
        <v>30</v>
      </c>
      <c r="D18" s="11"/>
      <c r="E18" s="11"/>
      <c r="F18" s="11"/>
      <c r="G18" s="11"/>
      <c r="H18" s="12" t="s">
        <v>31</v>
      </c>
      <c r="I18" s="12" t="s">
        <v>31</v>
      </c>
      <c r="J18" s="12" t="s">
        <v>31</v>
      </c>
      <c r="K18" s="12" t="s">
        <v>31</v>
      </c>
      <c r="L18" s="13" t="s">
        <v>31</v>
      </c>
    </row>
    <row r="19" spans="3:12" ht="18.399999999999999" customHeight="1" x14ac:dyDescent="0.3">
      <c r="C19" s="11" t="s">
        <v>32</v>
      </c>
      <c r="D19" s="11"/>
      <c r="E19" s="11"/>
      <c r="F19" s="11"/>
      <c r="G19" s="11"/>
      <c r="H19" s="12" t="s">
        <v>33</v>
      </c>
      <c r="I19" s="12" t="s">
        <v>33</v>
      </c>
      <c r="J19" s="12" t="s">
        <v>33</v>
      </c>
      <c r="K19" s="12" t="s">
        <v>33</v>
      </c>
      <c r="L19" s="13" t="s">
        <v>33</v>
      </c>
    </row>
    <row r="20" spans="3:12" ht="18.399999999999999" customHeight="1" x14ac:dyDescent="0.3">
      <c r="C20" s="11" t="s">
        <v>34</v>
      </c>
      <c r="D20" s="11"/>
      <c r="E20" s="11"/>
      <c r="F20" s="11"/>
      <c r="G20" s="11"/>
      <c r="H20" s="12" t="s">
        <v>35</v>
      </c>
      <c r="I20" s="12" t="s">
        <v>35</v>
      </c>
      <c r="J20" s="12" t="s">
        <v>35</v>
      </c>
      <c r="K20" s="12" t="s">
        <v>35</v>
      </c>
      <c r="L20" s="13" t="s">
        <v>35</v>
      </c>
    </row>
    <row r="21" spans="3:12" ht="18.399999999999999" customHeight="1" x14ac:dyDescent="0.3">
      <c r="C21" s="11" t="s">
        <v>36</v>
      </c>
      <c r="D21" s="11"/>
      <c r="E21" s="11"/>
      <c r="F21" s="11"/>
      <c r="G21" s="11"/>
      <c r="H21" s="12" t="s">
        <v>22</v>
      </c>
      <c r="I21" s="12" t="s">
        <v>22</v>
      </c>
      <c r="J21" s="12" t="s">
        <v>22</v>
      </c>
      <c r="K21" s="12" t="s">
        <v>22</v>
      </c>
      <c r="L21" s="13" t="s">
        <v>22</v>
      </c>
    </row>
    <row r="22" spans="3:12" ht="18.399999999999999" customHeight="1" x14ac:dyDescent="0.3">
      <c r="C22" s="11" t="s">
        <v>37</v>
      </c>
      <c r="D22" s="11"/>
      <c r="E22" s="11"/>
      <c r="F22" s="11"/>
      <c r="G22" s="11"/>
      <c r="H22" s="12" t="s">
        <v>22</v>
      </c>
      <c r="I22" s="12" t="s">
        <v>22</v>
      </c>
      <c r="J22" s="12" t="s">
        <v>22</v>
      </c>
      <c r="K22" s="12" t="s">
        <v>22</v>
      </c>
      <c r="L22" s="13" t="s">
        <v>22</v>
      </c>
    </row>
    <row r="23" spans="3:12" ht="18.399999999999999" customHeight="1" x14ac:dyDescent="0.3">
      <c r="C23" s="11" t="s">
        <v>38</v>
      </c>
      <c r="D23" s="11"/>
      <c r="E23" s="11"/>
      <c r="F23" s="11"/>
      <c r="G23" s="11"/>
      <c r="H23" s="12" t="s">
        <v>39</v>
      </c>
      <c r="I23" s="12" t="s">
        <v>39</v>
      </c>
      <c r="J23" s="12" t="s">
        <v>39</v>
      </c>
      <c r="K23" s="12" t="s">
        <v>39</v>
      </c>
      <c r="L23" s="13" t="s">
        <v>39</v>
      </c>
    </row>
    <row r="24" spans="3:12" ht="18.399999999999999" customHeight="1" x14ac:dyDescent="0.3">
      <c r="C24" s="11" t="s">
        <v>40</v>
      </c>
      <c r="D24" s="11"/>
      <c r="E24" s="11"/>
      <c r="F24" s="11"/>
      <c r="G24" s="11"/>
      <c r="H24" s="12" t="s">
        <v>18</v>
      </c>
      <c r="I24" s="12" t="s">
        <v>18</v>
      </c>
      <c r="J24" s="12" t="s">
        <v>18</v>
      </c>
      <c r="K24" s="12" t="s">
        <v>18</v>
      </c>
      <c r="L24" s="13" t="s">
        <v>18</v>
      </c>
    </row>
    <row r="25" spans="3:12" ht="18.399999999999999" customHeight="1" thickBot="1" x14ac:dyDescent="0.35">
      <c r="C25" s="14" t="s">
        <v>41</v>
      </c>
      <c r="D25" s="14"/>
      <c r="E25" s="14"/>
      <c r="F25" s="14"/>
      <c r="G25" s="14"/>
      <c r="H25" s="15" t="s">
        <v>42</v>
      </c>
      <c r="I25" s="15" t="s">
        <v>42</v>
      </c>
      <c r="J25" s="15" t="s">
        <v>42</v>
      </c>
      <c r="K25" s="15" t="s">
        <v>42</v>
      </c>
      <c r="L25" s="16" t="s">
        <v>42</v>
      </c>
    </row>
    <row r="26" spans="3:12" ht="29.45" customHeight="1" thickTop="1" x14ac:dyDescent="0.3">
      <c r="C26" s="17" t="s">
        <v>43</v>
      </c>
      <c r="D26" s="18" t="s">
        <v>44</v>
      </c>
      <c r="E26" s="18"/>
      <c r="F26" s="12" t="s">
        <v>45</v>
      </c>
      <c r="G26" s="12" t="s">
        <v>46</v>
      </c>
      <c r="H26" s="12" t="s">
        <v>47</v>
      </c>
      <c r="I26" s="12" t="s">
        <v>47</v>
      </c>
      <c r="J26" s="12" t="s">
        <v>47</v>
      </c>
      <c r="K26" s="12" t="s">
        <v>47</v>
      </c>
      <c r="L26" s="13" t="s">
        <v>47</v>
      </c>
    </row>
    <row r="27" spans="3:12" ht="18.600000000000001" customHeight="1" x14ac:dyDescent="0.3">
      <c r="C27" s="17" t="s">
        <v>48</v>
      </c>
      <c r="D27" s="19">
        <v>890</v>
      </c>
      <c r="E27" s="19"/>
      <c r="F27" s="20">
        <v>890</v>
      </c>
      <c r="G27" s="20">
        <f>AVERAGE(H27:L27)</f>
        <v>892.99399999999991</v>
      </c>
      <c r="H27" s="20">
        <v>889.18</v>
      </c>
      <c r="I27" s="20">
        <v>894.8</v>
      </c>
      <c r="J27" s="20">
        <v>897.05</v>
      </c>
      <c r="K27" s="20">
        <v>899.83</v>
      </c>
      <c r="L27" s="21">
        <v>884.11</v>
      </c>
    </row>
    <row r="28" spans="3:12" ht="18.600000000000001" customHeight="1" x14ac:dyDescent="0.3">
      <c r="C28" s="17" t="s">
        <v>49</v>
      </c>
      <c r="D28" s="19">
        <v>0</v>
      </c>
      <c r="E28" s="19"/>
      <c r="F28" s="20">
        <v>0</v>
      </c>
      <c r="G28" s="20">
        <v>54.5</v>
      </c>
      <c r="H28" s="20">
        <v>124.97</v>
      </c>
      <c r="I28" s="20">
        <v>97.79</v>
      </c>
      <c r="J28" s="20">
        <v>115.23</v>
      </c>
      <c r="K28" s="20">
        <v>168.49</v>
      </c>
      <c r="L28" s="21">
        <v>152.12</v>
      </c>
    </row>
    <row r="29" spans="3:12" ht="18.600000000000001" customHeight="1" x14ac:dyDescent="0.3">
      <c r="C29" s="17" t="s">
        <v>50</v>
      </c>
      <c r="D29" s="19">
        <v>21.7</v>
      </c>
      <c r="E29" s="19"/>
      <c r="F29" s="20">
        <v>21.7</v>
      </c>
      <c r="G29" s="20">
        <v>16.68</v>
      </c>
      <c r="H29" s="20">
        <v>38.96</v>
      </c>
      <c r="I29" s="20">
        <v>50.91</v>
      </c>
      <c r="J29" s="20">
        <v>41.72</v>
      </c>
      <c r="K29" s="20">
        <v>37.49</v>
      </c>
      <c r="L29" s="21">
        <v>32.46</v>
      </c>
    </row>
    <row r="30" spans="3:12" ht="18.600000000000001" customHeight="1" x14ac:dyDescent="0.3">
      <c r="C30" s="17" t="s">
        <v>51</v>
      </c>
      <c r="D30" s="19">
        <v>0</v>
      </c>
      <c r="E30" s="19"/>
      <c r="F30" s="20">
        <v>0</v>
      </c>
      <c r="G30" s="20">
        <v>28.83</v>
      </c>
      <c r="H30" s="20">
        <v>29.55</v>
      </c>
      <c r="I30" s="20">
        <v>29.9</v>
      </c>
      <c r="J30" s="20">
        <v>27.69</v>
      </c>
      <c r="K30" s="20">
        <v>39.74</v>
      </c>
      <c r="L30" s="21">
        <v>27.95</v>
      </c>
    </row>
    <row r="31" spans="3:12" ht="18.600000000000001" customHeight="1" x14ac:dyDescent="0.3">
      <c r="C31" s="17" t="s">
        <v>52</v>
      </c>
      <c r="D31" s="19">
        <v>207</v>
      </c>
      <c r="E31" s="19"/>
      <c r="F31" s="20">
        <v>284</v>
      </c>
      <c r="G31" s="20">
        <v>137.72</v>
      </c>
      <c r="H31" s="20">
        <v>77.790000000000006</v>
      </c>
      <c r="I31" s="20">
        <v>119.42</v>
      </c>
      <c r="J31" s="20">
        <v>228.28</v>
      </c>
      <c r="K31" s="20">
        <v>38.96</v>
      </c>
      <c r="L31" s="21">
        <v>224.15</v>
      </c>
    </row>
    <row r="32" spans="3:12" ht="18.600000000000001" customHeight="1" x14ac:dyDescent="0.3">
      <c r="C32" s="17" t="s">
        <v>53</v>
      </c>
      <c r="D32" s="19">
        <v>0.37</v>
      </c>
      <c r="E32" s="19"/>
      <c r="F32" s="20">
        <v>0.44</v>
      </c>
      <c r="G32" s="20">
        <v>0.81</v>
      </c>
      <c r="H32" s="20">
        <v>1.18</v>
      </c>
      <c r="I32" s="20">
        <v>0.76</v>
      </c>
      <c r="J32" s="20">
        <v>1.25</v>
      </c>
      <c r="K32" s="20">
        <v>0.28999999999999998</v>
      </c>
      <c r="L32" s="21">
        <v>0.57999999999999996</v>
      </c>
    </row>
    <row r="33" spans="2:13" ht="18.600000000000001" customHeight="1" x14ac:dyDescent="0.3">
      <c r="C33" s="17" t="s">
        <v>54</v>
      </c>
      <c r="D33" s="19">
        <v>0.47</v>
      </c>
      <c r="E33" s="19"/>
      <c r="F33" s="20">
        <v>0.56999999999999995</v>
      </c>
      <c r="G33" s="20">
        <v>0.61</v>
      </c>
      <c r="H33" s="20">
        <v>0.6</v>
      </c>
      <c r="I33" s="20">
        <v>0.39</v>
      </c>
      <c r="J33" s="20">
        <v>0.83</v>
      </c>
      <c r="K33" s="20">
        <v>0.42</v>
      </c>
      <c r="L33" s="21">
        <v>0.83</v>
      </c>
    </row>
    <row r="34" spans="2:13" ht="18.600000000000001" customHeight="1" x14ac:dyDescent="0.3">
      <c r="C34" s="17" t="s">
        <v>55</v>
      </c>
      <c r="D34" s="19">
        <v>26.7</v>
      </c>
      <c r="E34" s="19"/>
      <c r="F34" s="20">
        <v>33.4</v>
      </c>
      <c r="G34" s="20">
        <v>40.01</v>
      </c>
      <c r="H34" s="20">
        <v>81.25</v>
      </c>
      <c r="I34" s="20">
        <v>13.38</v>
      </c>
      <c r="J34" s="20">
        <v>10.67</v>
      </c>
      <c r="K34" s="20">
        <v>18.8</v>
      </c>
      <c r="L34" s="21">
        <v>75.94</v>
      </c>
    </row>
    <row r="35" spans="2:13" ht="18.600000000000001" customHeight="1" x14ac:dyDescent="0.3">
      <c r="C35" s="17" t="s">
        <v>56</v>
      </c>
      <c r="D35" s="19">
        <v>250</v>
      </c>
      <c r="E35" s="19"/>
      <c r="F35" s="20">
        <v>300</v>
      </c>
      <c r="G35" s="20">
        <v>200.66</v>
      </c>
      <c r="H35" s="20">
        <v>161.86000000000001</v>
      </c>
      <c r="I35" s="20">
        <v>121.71</v>
      </c>
      <c r="J35" s="20">
        <v>222.76</v>
      </c>
      <c r="K35" s="20">
        <v>310.19</v>
      </c>
      <c r="L35" s="21">
        <v>186.8</v>
      </c>
    </row>
    <row r="36" spans="2:13" ht="18.600000000000001" customHeight="1" thickBot="1" x14ac:dyDescent="0.35">
      <c r="C36" s="22" t="s">
        <v>57</v>
      </c>
      <c r="D36" s="23">
        <v>3.7</v>
      </c>
      <c r="E36" s="23"/>
      <c r="F36" s="24">
        <v>4.7</v>
      </c>
      <c r="G36" s="24">
        <v>3.77</v>
      </c>
      <c r="H36" s="24">
        <v>4.3</v>
      </c>
      <c r="I36" s="24">
        <v>3.37</v>
      </c>
      <c r="J36" s="24">
        <v>3.58</v>
      </c>
      <c r="K36" s="24">
        <v>4.21</v>
      </c>
      <c r="L36" s="25">
        <v>3.37</v>
      </c>
    </row>
    <row r="37" spans="2:13" ht="5.65" customHeight="1" thickTop="1" x14ac:dyDescent="0.3"/>
    <row r="38" spans="2:13" ht="45.4" customHeight="1" x14ac:dyDescent="0.3">
      <c r="B38" s="1" t="s">
        <v>58</v>
      </c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2:13" ht="103.9" customHeight="1" x14ac:dyDescent="0.3">
      <c r="B39" s="1" t="s">
        <v>59</v>
      </c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2:13" ht="14.25" customHeight="1" x14ac:dyDescent="0.3">
      <c r="B40" s="1" t="s">
        <v>60</v>
      </c>
      <c r="C40" s="1"/>
      <c r="D40" s="1"/>
    </row>
    <row r="41" spans="2:13" ht="30.2" customHeight="1" x14ac:dyDescent="0.3">
      <c r="B41" s="1" t="s">
        <v>61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</row>
  </sheetData>
  <mergeCells count="37">
    <mergeCell ref="C2:L2"/>
    <mergeCell ref="B4:I4"/>
    <mergeCell ref="C5:G6"/>
    <mergeCell ref="C7:G7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17:G17"/>
    <mergeCell ref="C18:G18"/>
    <mergeCell ref="C19:G19"/>
    <mergeCell ref="C20:G20"/>
    <mergeCell ref="C21:G21"/>
    <mergeCell ref="C22:G22"/>
    <mergeCell ref="C23:G23"/>
    <mergeCell ref="C24:G24"/>
    <mergeCell ref="C25:G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B38:L38"/>
    <mergeCell ref="B39:L39"/>
    <mergeCell ref="B40:D40"/>
    <mergeCell ref="B41:M41"/>
    <mergeCell ref="D35:E35"/>
    <mergeCell ref="D36:E36"/>
  </mergeCells>
  <phoneticPr fontId="2" type="noConversion"/>
  <pageMargins left="0" right="0" top="0" bottom="0" header="0" footer="0"/>
  <pageSetup scale="73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1"/>
  <sheetViews>
    <sheetView workbookViewId="0">
      <selection activeCell="L28" sqref="L28"/>
    </sheetView>
  </sheetViews>
  <sheetFormatPr defaultRowHeight="13.5" x14ac:dyDescent="0.3"/>
  <cols>
    <col min="1" max="1" width="2.375" style="4" customWidth="1"/>
    <col min="2" max="2" width="0.625" style="4" customWidth="1"/>
    <col min="3" max="3" width="10.625" style="4" customWidth="1"/>
    <col min="4" max="4" width="1.75" style="4" customWidth="1"/>
    <col min="5" max="5" width="5.5" style="4" customWidth="1"/>
    <col min="6" max="7" width="7.25" style="4" customWidth="1"/>
    <col min="8" max="12" width="18.625" style="4" customWidth="1"/>
    <col min="13" max="13" width="1.125" style="4" customWidth="1"/>
    <col min="14" max="16384" width="9" style="4"/>
  </cols>
  <sheetData>
    <row r="1" spans="2:12" ht="35.450000000000003" customHeight="1" x14ac:dyDescent="0.3"/>
    <row r="2" spans="2:12" ht="28.5" customHeight="1" x14ac:dyDescent="0.3">
      <c r="C2" s="26" t="s">
        <v>0</v>
      </c>
      <c r="D2" s="26"/>
      <c r="E2" s="26"/>
      <c r="F2" s="26"/>
      <c r="G2" s="26"/>
      <c r="H2" s="26"/>
      <c r="I2" s="26"/>
      <c r="J2" s="26"/>
      <c r="K2" s="26"/>
      <c r="L2" s="26"/>
    </row>
    <row r="3" spans="2:12" ht="15.2" customHeight="1" x14ac:dyDescent="0.3"/>
    <row r="4" spans="2:12" ht="15.2" customHeight="1" thickBot="1" x14ac:dyDescent="0.35">
      <c r="B4" s="1" t="s">
        <v>1</v>
      </c>
      <c r="C4" s="1"/>
      <c r="D4" s="1"/>
      <c r="E4" s="1"/>
      <c r="F4" s="1"/>
      <c r="G4" s="1"/>
      <c r="H4" s="1"/>
      <c r="I4" s="1"/>
    </row>
    <row r="5" spans="2:12" ht="19.7" customHeight="1" thickTop="1" thickBot="1" x14ac:dyDescent="0.35">
      <c r="C5" s="5" t="s">
        <v>2</v>
      </c>
      <c r="D5" s="5"/>
      <c r="E5" s="5"/>
      <c r="F5" s="5"/>
      <c r="G5" s="5"/>
      <c r="H5" s="6" t="s">
        <v>3</v>
      </c>
      <c r="I5" s="6" t="s">
        <v>4</v>
      </c>
      <c r="J5" s="6" t="s">
        <v>5</v>
      </c>
      <c r="K5" s="6" t="s">
        <v>6</v>
      </c>
      <c r="L5" s="7" t="s">
        <v>7</v>
      </c>
    </row>
    <row r="6" spans="2:12" ht="144.19999999999999" customHeight="1" thickTop="1" thickBot="1" x14ac:dyDescent="0.35">
      <c r="C6" s="5"/>
      <c r="D6" s="5"/>
      <c r="E6" s="5"/>
      <c r="F6" s="5"/>
      <c r="G6" s="5"/>
      <c r="H6" s="8" t="s">
        <v>71</v>
      </c>
      <c r="I6" s="8" t="s">
        <v>70</v>
      </c>
      <c r="J6" s="8" t="s">
        <v>69</v>
      </c>
      <c r="K6" s="8" t="s">
        <v>68</v>
      </c>
      <c r="L6" s="9" t="s">
        <v>67</v>
      </c>
    </row>
    <row r="7" spans="2:12" ht="18.399999999999999" customHeight="1" thickTop="1" x14ac:dyDescent="0.3">
      <c r="C7" s="10" t="s">
        <v>13</v>
      </c>
      <c r="D7" s="10"/>
      <c r="E7" s="10"/>
      <c r="F7" s="10"/>
      <c r="G7" s="10"/>
      <c r="H7" s="6" t="s">
        <v>14</v>
      </c>
      <c r="I7" s="6" t="s">
        <v>14</v>
      </c>
      <c r="J7" s="6" t="s">
        <v>14</v>
      </c>
      <c r="K7" s="6" t="s">
        <v>14</v>
      </c>
      <c r="L7" s="7" t="s">
        <v>14</v>
      </c>
    </row>
    <row r="8" spans="2:12" ht="36.200000000000003" customHeight="1" x14ac:dyDescent="0.3">
      <c r="C8" s="11" t="s">
        <v>15</v>
      </c>
      <c r="D8" s="11"/>
      <c r="E8" s="11"/>
      <c r="F8" s="11"/>
      <c r="G8" s="11"/>
      <c r="H8" s="12" t="s">
        <v>16</v>
      </c>
      <c r="I8" s="12" t="s">
        <v>16</v>
      </c>
      <c r="J8" s="12" t="s">
        <v>16</v>
      </c>
      <c r="K8" s="12" t="s">
        <v>16</v>
      </c>
      <c r="L8" s="13" t="s">
        <v>16</v>
      </c>
    </row>
    <row r="9" spans="2:12" ht="18.399999999999999" customHeight="1" x14ac:dyDescent="0.3">
      <c r="C9" s="11" t="s">
        <v>17</v>
      </c>
      <c r="D9" s="11"/>
      <c r="E9" s="11"/>
      <c r="F9" s="11"/>
      <c r="G9" s="11"/>
      <c r="H9" s="12" t="s">
        <v>18</v>
      </c>
      <c r="I9" s="12" t="s">
        <v>18</v>
      </c>
      <c r="J9" s="12" t="s">
        <v>18</v>
      </c>
      <c r="K9" s="12" t="s">
        <v>18</v>
      </c>
      <c r="L9" s="13" t="s">
        <v>18</v>
      </c>
    </row>
    <row r="10" spans="2:12" ht="18.399999999999999" customHeight="1" x14ac:dyDescent="0.3">
      <c r="C10" s="11" t="s">
        <v>19</v>
      </c>
      <c r="D10" s="11"/>
      <c r="E10" s="11"/>
      <c r="F10" s="11"/>
      <c r="G10" s="11"/>
      <c r="H10" s="12" t="s">
        <v>18</v>
      </c>
      <c r="I10" s="12" t="s">
        <v>18</v>
      </c>
      <c r="J10" s="12" t="s">
        <v>18</v>
      </c>
      <c r="K10" s="12" t="s">
        <v>18</v>
      </c>
      <c r="L10" s="13" t="s">
        <v>18</v>
      </c>
    </row>
    <row r="11" spans="2:12" ht="18.399999999999999" customHeight="1" x14ac:dyDescent="0.3">
      <c r="C11" s="11" t="s">
        <v>20</v>
      </c>
      <c r="D11" s="11"/>
      <c r="E11" s="11"/>
      <c r="F11" s="11"/>
      <c r="G11" s="11"/>
      <c r="H11" s="12" t="s">
        <v>18</v>
      </c>
      <c r="I11" s="12" t="s">
        <v>18</v>
      </c>
      <c r="J11" s="12" t="s">
        <v>18</v>
      </c>
      <c r="K11" s="12" t="s">
        <v>18</v>
      </c>
      <c r="L11" s="13" t="s">
        <v>18</v>
      </c>
    </row>
    <row r="12" spans="2:12" ht="18.399999999999999" customHeight="1" x14ac:dyDescent="0.3">
      <c r="C12" s="11" t="s">
        <v>21</v>
      </c>
      <c r="D12" s="11"/>
      <c r="E12" s="11"/>
      <c r="F12" s="11"/>
      <c r="G12" s="11"/>
      <c r="H12" s="12" t="s">
        <v>22</v>
      </c>
      <c r="I12" s="12" t="s">
        <v>22</v>
      </c>
      <c r="J12" s="12" t="s">
        <v>22</v>
      </c>
      <c r="K12" s="12" t="s">
        <v>22</v>
      </c>
      <c r="L12" s="13" t="s">
        <v>22</v>
      </c>
    </row>
    <row r="13" spans="2:12" ht="18.399999999999999" customHeight="1" x14ac:dyDescent="0.3">
      <c r="C13" s="11" t="s">
        <v>23</v>
      </c>
      <c r="D13" s="11"/>
      <c r="E13" s="11"/>
      <c r="F13" s="11"/>
      <c r="G13" s="11"/>
      <c r="H13" s="12" t="s">
        <v>22</v>
      </c>
      <c r="I13" s="12" t="s">
        <v>22</v>
      </c>
      <c r="J13" s="12" t="s">
        <v>22</v>
      </c>
      <c r="K13" s="12" t="s">
        <v>22</v>
      </c>
      <c r="L13" s="13" t="s">
        <v>22</v>
      </c>
    </row>
    <row r="14" spans="2:12" ht="18.399999999999999" customHeight="1" x14ac:dyDescent="0.3">
      <c r="C14" s="11" t="s">
        <v>24</v>
      </c>
      <c r="D14" s="11"/>
      <c r="E14" s="11"/>
      <c r="F14" s="11"/>
      <c r="G14" s="11"/>
      <c r="H14" s="12" t="s">
        <v>18</v>
      </c>
      <c r="I14" s="12" t="s">
        <v>18</v>
      </c>
      <c r="J14" s="12" t="s">
        <v>18</v>
      </c>
      <c r="K14" s="12" t="s">
        <v>18</v>
      </c>
      <c r="L14" s="13" t="s">
        <v>18</v>
      </c>
    </row>
    <row r="15" spans="2:12" ht="18.399999999999999" customHeight="1" x14ac:dyDescent="0.3">
      <c r="C15" s="11" t="s">
        <v>25</v>
      </c>
      <c r="D15" s="11"/>
      <c r="E15" s="11"/>
      <c r="F15" s="11"/>
      <c r="G15" s="11"/>
      <c r="H15" s="12" t="s">
        <v>18</v>
      </c>
      <c r="I15" s="12" t="s">
        <v>18</v>
      </c>
      <c r="J15" s="12" t="s">
        <v>18</v>
      </c>
      <c r="K15" s="12" t="s">
        <v>18</v>
      </c>
      <c r="L15" s="13" t="s">
        <v>18</v>
      </c>
    </row>
    <row r="16" spans="2:12" ht="18.399999999999999" customHeight="1" x14ac:dyDescent="0.3">
      <c r="C16" s="11" t="s">
        <v>26</v>
      </c>
      <c r="D16" s="11"/>
      <c r="E16" s="11"/>
      <c r="F16" s="11"/>
      <c r="G16" s="11"/>
      <c r="H16" s="12" t="s">
        <v>27</v>
      </c>
      <c r="I16" s="12" t="s">
        <v>27</v>
      </c>
      <c r="J16" s="12" t="s">
        <v>27</v>
      </c>
      <c r="K16" s="12" t="s">
        <v>27</v>
      </c>
      <c r="L16" s="13" t="s">
        <v>27</v>
      </c>
    </row>
    <row r="17" spans="3:12" ht="18.399999999999999" customHeight="1" x14ac:dyDescent="0.3">
      <c r="C17" s="11" t="s">
        <v>28</v>
      </c>
      <c r="D17" s="11"/>
      <c r="E17" s="11"/>
      <c r="F17" s="11"/>
      <c r="G17" s="11"/>
      <c r="H17" s="12" t="s">
        <v>29</v>
      </c>
      <c r="I17" s="12" t="s">
        <v>29</v>
      </c>
      <c r="J17" s="12" t="s">
        <v>29</v>
      </c>
      <c r="K17" s="12" t="s">
        <v>29</v>
      </c>
      <c r="L17" s="13" t="s">
        <v>29</v>
      </c>
    </row>
    <row r="18" spans="3:12" ht="18.399999999999999" customHeight="1" x14ac:dyDescent="0.3">
      <c r="C18" s="11" t="s">
        <v>30</v>
      </c>
      <c r="D18" s="11"/>
      <c r="E18" s="11"/>
      <c r="F18" s="11"/>
      <c r="G18" s="11"/>
      <c r="H18" s="12" t="s">
        <v>31</v>
      </c>
      <c r="I18" s="12" t="s">
        <v>31</v>
      </c>
      <c r="J18" s="12" t="s">
        <v>31</v>
      </c>
      <c r="K18" s="12" t="s">
        <v>31</v>
      </c>
      <c r="L18" s="13" t="s">
        <v>31</v>
      </c>
    </row>
    <row r="19" spans="3:12" ht="18.399999999999999" customHeight="1" x14ac:dyDescent="0.3">
      <c r="C19" s="11" t="s">
        <v>32</v>
      </c>
      <c r="D19" s="11"/>
      <c r="E19" s="11"/>
      <c r="F19" s="11"/>
      <c r="G19" s="11"/>
      <c r="H19" s="12" t="s">
        <v>33</v>
      </c>
      <c r="I19" s="12" t="s">
        <v>33</v>
      </c>
      <c r="J19" s="12" t="s">
        <v>33</v>
      </c>
      <c r="K19" s="12" t="s">
        <v>33</v>
      </c>
      <c r="L19" s="13" t="s">
        <v>33</v>
      </c>
    </row>
    <row r="20" spans="3:12" ht="18.399999999999999" customHeight="1" x14ac:dyDescent="0.3">
      <c r="C20" s="11" t="s">
        <v>34</v>
      </c>
      <c r="D20" s="11"/>
      <c r="E20" s="11"/>
      <c r="F20" s="11"/>
      <c r="G20" s="11"/>
      <c r="H20" s="12" t="s">
        <v>35</v>
      </c>
      <c r="I20" s="12" t="s">
        <v>35</v>
      </c>
      <c r="J20" s="12" t="s">
        <v>35</v>
      </c>
      <c r="K20" s="12" t="s">
        <v>35</v>
      </c>
      <c r="L20" s="13" t="s">
        <v>35</v>
      </c>
    </row>
    <row r="21" spans="3:12" ht="18.399999999999999" customHeight="1" x14ac:dyDescent="0.3">
      <c r="C21" s="11" t="s">
        <v>36</v>
      </c>
      <c r="D21" s="11"/>
      <c r="E21" s="11"/>
      <c r="F21" s="11"/>
      <c r="G21" s="11"/>
      <c r="H21" s="12" t="s">
        <v>22</v>
      </c>
      <c r="I21" s="12" t="s">
        <v>22</v>
      </c>
      <c r="J21" s="12" t="s">
        <v>22</v>
      </c>
      <c r="K21" s="12" t="s">
        <v>22</v>
      </c>
      <c r="L21" s="13" t="s">
        <v>22</v>
      </c>
    </row>
    <row r="22" spans="3:12" ht="18.399999999999999" customHeight="1" x14ac:dyDescent="0.3">
      <c r="C22" s="11" t="s">
        <v>37</v>
      </c>
      <c r="D22" s="11"/>
      <c r="E22" s="11"/>
      <c r="F22" s="11"/>
      <c r="G22" s="11"/>
      <c r="H22" s="12" t="s">
        <v>22</v>
      </c>
      <c r="I22" s="12" t="s">
        <v>22</v>
      </c>
      <c r="J22" s="12" t="s">
        <v>22</v>
      </c>
      <c r="K22" s="12" t="s">
        <v>22</v>
      </c>
      <c r="L22" s="13" t="s">
        <v>22</v>
      </c>
    </row>
    <row r="23" spans="3:12" ht="18.399999999999999" customHeight="1" x14ac:dyDescent="0.3">
      <c r="C23" s="11" t="s">
        <v>38</v>
      </c>
      <c r="D23" s="11"/>
      <c r="E23" s="11"/>
      <c r="F23" s="11"/>
      <c r="G23" s="11"/>
      <c r="H23" s="12" t="s">
        <v>39</v>
      </c>
      <c r="I23" s="12" t="s">
        <v>39</v>
      </c>
      <c r="J23" s="12" t="s">
        <v>39</v>
      </c>
      <c r="K23" s="12" t="s">
        <v>39</v>
      </c>
      <c r="L23" s="13" t="s">
        <v>39</v>
      </c>
    </row>
    <row r="24" spans="3:12" ht="18.399999999999999" customHeight="1" x14ac:dyDescent="0.3">
      <c r="C24" s="11" t="s">
        <v>40</v>
      </c>
      <c r="D24" s="11"/>
      <c r="E24" s="11"/>
      <c r="F24" s="11"/>
      <c r="G24" s="11"/>
      <c r="H24" s="12" t="s">
        <v>18</v>
      </c>
      <c r="I24" s="12" t="s">
        <v>18</v>
      </c>
      <c r="J24" s="12" t="s">
        <v>18</v>
      </c>
      <c r="K24" s="12" t="s">
        <v>18</v>
      </c>
      <c r="L24" s="13" t="s">
        <v>18</v>
      </c>
    </row>
    <row r="25" spans="3:12" ht="18.399999999999999" customHeight="1" thickBot="1" x14ac:dyDescent="0.35">
      <c r="C25" s="14" t="s">
        <v>41</v>
      </c>
      <c r="D25" s="14"/>
      <c r="E25" s="14"/>
      <c r="F25" s="14"/>
      <c r="G25" s="14"/>
      <c r="H25" s="15" t="s">
        <v>42</v>
      </c>
      <c r="I25" s="15" t="s">
        <v>42</v>
      </c>
      <c r="J25" s="15" t="s">
        <v>42</v>
      </c>
      <c r="K25" s="15" t="s">
        <v>42</v>
      </c>
      <c r="L25" s="16" t="s">
        <v>42</v>
      </c>
    </row>
    <row r="26" spans="3:12" ht="29.45" customHeight="1" thickTop="1" x14ac:dyDescent="0.3">
      <c r="C26" s="17" t="s">
        <v>43</v>
      </c>
      <c r="D26" s="18" t="s">
        <v>44</v>
      </c>
      <c r="E26" s="18"/>
      <c r="F26" s="12" t="s">
        <v>45</v>
      </c>
      <c r="G26" s="12" t="s">
        <v>46</v>
      </c>
      <c r="H26" s="12" t="s">
        <v>47</v>
      </c>
      <c r="I26" s="12" t="s">
        <v>47</v>
      </c>
      <c r="J26" s="12" t="s">
        <v>47</v>
      </c>
      <c r="K26" s="12" t="s">
        <v>47</v>
      </c>
      <c r="L26" s="13" t="s">
        <v>47</v>
      </c>
    </row>
    <row r="27" spans="3:12" ht="18.600000000000001" customHeight="1" x14ac:dyDescent="0.3">
      <c r="C27" s="17" t="s">
        <v>48</v>
      </c>
      <c r="D27" s="19">
        <v>890</v>
      </c>
      <c r="E27" s="19"/>
      <c r="F27" s="20">
        <v>890</v>
      </c>
      <c r="G27" s="20">
        <f>AVERAGE(H27:L27)</f>
        <v>892.82800000000009</v>
      </c>
      <c r="H27" s="20">
        <v>892.42</v>
      </c>
      <c r="I27" s="20">
        <v>890.22</v>
      </c>
      <c r="J27" s="20">
        <v>891.4</v>
      </c>
      <c r="K27" s="20">
        <v>891.09</v>
      </c>
      <c r="L27" s="21">
        <v>899.01</v>
      </c>
    </row>
    <row r="28" spans="3:12" ht="18.600000000000001" customHeight="1" x14ac:dyDescent="0.3">
      <c r="C28" s="17" t="s">
        <v>49</v>
      </c>
      <c r="D28" s="19">
        <v>0</v>
      </c>
      <c r="E28" s="19"/>
      <c r="F28" s="20">
        <v>0</v>
      </c>
      <c r="G28" s="20">
        <v>50.46</v>
      </c>
      <c r="H28" s="20">
        <v>172.53</v>
      </c>
      <c r="I28" s="20">
        <v>109.36</v>
      </c>
      <c r="J28" s="20">
        <v>97.5</v>
      </c>
      <c r="K28" s="20">
        <v>108.53</v>
      </c>
      <c r="L28" s="21">
        <v>139.94</v>
      </c>
    </row>
    <row r="29" spans="3:12" ht="18.600000000000001" customHeight="1" x14ac:dyDescent="0.3">
      <c r="C29" s="17" t="s">
        <v>50</v>
      </c>
      <c r="D29" s="19">
        <v>21.7</v>
      </c>
      <c r="E29" s="19"/>
      <c r="F29" s="20">
        <v>21.7</v>
      </c>
      <c r="G29" s="20">
        <v>14.25</v>
      </c>
      <c r="H29" s="20">
        <v>24.73</v>
      </c>
      <c r="I29" s="20">
        <v>41.23</v>
      </c>
      <c r="J29" s="20">
        <v>23.53</v>
      </c>
      <c r="K29" s="20">
        <v>37.619999999999997</v>
      </c>
      <c r="L29" s="21">
        <v>50.23</v>
      </c>
    </row>
    <row r="30" spans="3:12" ht="18.600000000000001" customHeight="1" x14ac:dyDescent="0.3">
      <c r="C30" s="17" t="s">
        <v>51</v>
      </c>
      <c r="D30" s="19">
        <v>0</v>
      </c>
      <c r="E30" s="19"/>
      <c r="F30" s="20">
        <v>0</v>
      </c>
      <c r="G30" s="20">
        <v>35.28</v>
      </c>
      <c r="H30" s="20">
        <v>26.85</v>
      </c>
      <c r="I30" s="20">
        <v>16.37</v>
      </c>
      <c r="J30" s="20">
        <v>11.98</v>
      </c>
      <c r="K30" s="20">
        <v>48.13</v>
      </c>
      <c r="L30" s="21">
        <v>91.77</v>
      </c>
    </row>
    <row r="31" spans="3:12" ht="18.600000000000001" customHeight="1" x14ac:dyDescent="0.3">
      <c r="C31" s="17" t="s">
        <v>52</v>
      </c>
      <c r="D31" s="19">
        <v>207</v>
      </c>
      <c r="E31" s="19"/>
      <c r="F31" s="20">
        <v>284</v>
      </c>
      <c r="G31" s="20">
        <v>100.22</v>
      </c>
      <c r="H31" s="20">
        <v>154.81</v>
      </c>
      <c r="I31" s="20">
        <v>23.08</v>
      </c>
      <c r="J31" s="20">
        <v>125.28</v>
      </c>
      <c r="K31" s="20">
        <v>56.67</v>
      </c>
      <c r="L31" s="21">
        <v>141.25</v>
      </c>
    </row>
    <row r="32" spans="3:12" ht="18.600000000000001" customHeight="1" x14ac:dyDescent="0.3">
      <c r="C32" s="17" t="s">
        <v>53</v>
      </c>
      <c r="D32" s="19">
        <v>0.37</v>
      </c>
      <c r="E32" s="19"/>
      <c r="F32" s="20">
        <v>0.44</v>
      </c>
      <c r="G32" s="20">
        <v>0.67</v>
      </c>
      <c r="H32" s="20">
        <v>0.4</v>
      </c>
      <c r="I32" s="20">
        <v>0.62</v>
      </c>
      <c r="J32" s="20">
        <v>0.75</v>
      </c>
      <c r="K32" s="20">
        <v>0.62</v>
      </c>
      <c r="L32" s="21">
        <v>0.95</v>
      </c>
    </row>
    <row r="33" spans="2:13" ht="18.600000000000001" customHeight="1" x14ac:dyDescent="0.3">
      <c r="C33" s="17" t="s">
        <v>54</v>
      </c>
      <c r="D33" s="19">
        <v>0.47</v>
      </c>
      <c r="E33" s="19"/>
      <c r="F33" s="20">
        <v>0.56999999999999995</v>
      </c>
      <c r="G33" s="20">
        <v>0.47</v>
      </c>
      <c r="H33" s="20">
        <v>0.41</v>
      </c>
      <c r="I33" s="20">
        <v>0.51</v>
      </c>
      <c r="J33" s="20">
        <v>0.44</v>
      </c>
      <c r="K33" s="20">
        <v>0.46</v>
      </c>
      <c r="L33" s="21">
        <v>0.51</v>
      </c>
    </row>
    <row r="34" spans="2:13" ht="18.600000000000001" customHeight="1" x14ac:dyDescent="0.3">
      <c r="C34" s="17" t="s">
        <v>55</v>
      </c>
      <c r="D34" s="19">
        <v>26.7</v>
      </c>
      <c r="E34" s="19"/>
      <c r="F34" s="20">
        <v>33.4</v>
      </c>
      <c r="G34" s="20">
        <v>17.34</v>
      </c>
      <c r="H34" s="20">
        <v>24.04</v>
      </c>
      <c r="I34" s="20">
        <v>7.87</v>
      </c>
      <c r="J34" s="20">
        <v>37.51</v>
      </c>
      <c r="K34" s="20">
        <v>4.74</v>
      </c>
      <c r="L34" s="21">
        <v>12.52</v>
      </c>
    </row>
    <row r="35" spans="2:13" ht="18.600000000000001" customHeight="1" x14ac:dyDescent="0.3">
      <c r="C35" s="17" t="s">
        <v>56</v>
      </c>
      <c r="D35" s="19">
        <v>250</v>
      </c>
      <c r="E35" s="19"/>
      <c r="F35" s="20">
        <v>300</v>
      </c>
      <c r="G35" s="20">
        <v>200.1</v>
      </c>
      <c r="H35" s="20">
        <v>320.8</v>
      </c>
      <c r="I35" s="20">
        <v>159.84</v>
      </c>
      <c r="J35" s="20">
        <v>132.88</v>
      </c>
      <c r="K35" s="20">
        <v>262.36</v>
      </c>
      <c r="L35" s="21">
        <v>124.63</v>
      </c>
    </row>
    <row r="36" spans="2:13" ht="18.600000000000001" customHeight="1" thickBot="1" x14ac:dyDescent="0.35">
      <c r="C36" s="22" t="s">
        <v>57</v>
      </c>
      <c r="D36" s="23">
        <v>3.7</v>
      </c>
      <c r="E36" s="23"/>
      <c r="F36" s="24">
        <v>4.7</v>
      </c>
      <c r="G36" s="24">
        <v>8.16</v>
      </c>
      <c r="H36" s="24">
        <v>3.4</v>
      </c>
      <c r="I36" s="24">
        <v>11.98</v>
      </c>
      <c r="J36" s="24">
        <v>3.35</v>
      </c>
      <c r="K36" s="24">
        <v>17.13</v>
      </c>
      <c r="L36" s="25">
        <v>4.9400000000000004</v>
      </c>
    </row>
    <row r="37" spans="2:13" ht="5.65" customHeight="1" thickTop="1" x14ac:dyDescent="0.3"/>
    <row r="38" spans="2:13" s="3" customFormat="1" ht="45.4" customHeight="1" x14ac:dyDescent="0.3">
      <c r="B38" s="2" t="s">
        <v>58</v>
      </c>
      <c r="C38" s="2"/>
      <c r="D38" s="2"/>
      <c r="E38" s="2"/>
      <c r="F38" s="2"/>
      <c r="G38" s="2"/>
      <c r="H38" s="2"/>
      <c r="I38" s="2"/>
      <c r="J38" s="2"/>
      <c r="K38" s="2"/>
      <c r="L38" s="2"/>
    </row>
    <row r="39" spans="2:13" s="3" customFormat="1" ht="87.75" customHeight="1" x14ac:dyDescent="0.3">
      <c r="B39" s="2" t="s">
        <v>59</v>
      </c>
      <c r="C39" s="2"/>
      <c r="D39" s="2"/>
      <c r="E39" s="2"/>
      <c r="F39" s="2"/>
      <c r="G39" s="2"/>
      <c r="H39" s="2"/>
      <c r="I39" s="2"/>
      <c r="J39" s="2"/>
      <c r="K39" s="2"/>
      <c r="L39" s="2"/>
    </row>
    <row r="40" spans="2:13" s="3" customFormat="1" ht="14.25" customHeight="1" x14ac:dyDescent="0.3">
      <c r="B40" s="2" t="s">
        <v>60</v>
      </c>
      <c r="C40" s="2"/>
      <c r="D40" s="2"/>
    </row>
    <row r="41" spans="2:13" s="3" customFormat="1" ht="30.2" customHeight="1" x14ac:dyDescent="0.3">
      <c r="B41" s="2" t="s">
        <v>61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</row>
  </sheetData>
  <mergeCells count="37">
    <mergeCell ref="C2:L2"/>
    <mergeCell ref="B4:I4"/>
    <mergeCell ref="C5:G6"/>
    <mergeCell ref="C7:G7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  <mergeCell ref="C17:G17"/>
    <mergeCell ref="C18:G18"/>
    <mergeCell ref="C19:G19"/>
    <mergeCell ref="C20:G20"/>
    <mergeCell ref="C21:G21"/>
    <mergeCell ref="C22:G22"/>
    <mergeCell ref="C23:G23"/>
    <mergeCell ref="C24:G24"/>
    <mergeCell ref="C25:G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B38:L38"/>
    <mergeCell ref="B39:L39"/>
    <mergeCell ref="B40:D40"/>
    <mergeCell ref="B41:M41"/>
    <mergeCell ref="D35:E35"/>
    <mergeCell ref="D36:E36"/>
  </mergeCells>
  <phoneticPr fontId="2" type="noConversion"/>
  <pageMargins left="0" right="0" top="0" bottom="0" header="0" footer="0"/>
  <pageSetup scale="74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조식</vt:lpstr>
      <vt:lpstr>중식</vt:lpstr>
      <vt:lpstr>석식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cp:lastPrinted>2026-01-08T00:10:59Z</cp:lastPrinted>
  <dcterms:created xsi:type="dcterms:W3CDTF">2026-01-07T23:57:49Z</dcterms:created>
  <dcterms:modified xsi:type="dcterms:W3CDTF">2026-01-08T00:11:00Z</dcterms:modified>
</cp:coreProperties>
</file>