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<sst xmlns="http://schemas.openxmlformats.org/spreadsheetml/2006/main" count="450" uniqueCount="72">
  <si>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</si>
  <si>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</si>
  <si>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</si>
  <si>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05월 12일(월)</t>
  </si>
  <si>
    <t>05월 13일(화)</t>
  </si>
  <si>
    <t>05월 14일(수)</t>
  </si>
  <si>
    <t>05월 15일(목)</t>
  </si>
  <si>
    <t>05월 16일(금)</t>
  </si>
  <si>
    <t>ㆍ쌀밥(조,석)
ㆍ토스트바(팬케이크)(1.2.5.6)
ㆍ청국장찌개(5.6)
ㆍ미니보쌈(조식)(5.6.10.13)
ㆍ배추겉절이(S)(13)
ㆍ시리얼/우유(2.5.6)</t>
  </si>
  <si>
    <t>ㆍ소고기야채볶음밥(S)(5.6.13.16.18)
ㆍ콤비네이션피자(2.5.6)
ㆍ두부김치국(S)(5.9)
ㆍ코우슬로샐러드(S)(1.2.5.6.13)
ㆍ깍두기(9)
ㆍ시리얼/우유(2.5.6)
ㆍ생과일(백자멜론)</t>
  </si>
  <si>
    <t>ㆍ쌀밥(조,석)
ㆍ토스트바(미니와플)(1.2.5.6.13)
ㆍ소고기해장국(S)-조식(5.6.13.16)
ㆍ웻지감자베이컨볶음(조식)(5.10)
ㆍ배추김치(9)
ㆍ명란떡갈비(5.6.10.13.15.16.18)
ㆍ시리얼&amp;우유(2.5.6)</t>
  </si>
  <si>
    <t>ㆍ쌀밥(조,석)
ㆍ초코롤케이크(1.2.5.6)
ㆍ우삼겹된장찌개(S)(5.6.16)
ㆍ참치김치볶음(S)-온두부(5.9.13)
ㆍ오리햄슬라이스
ㆍ시리얼/우유(1.2.5.6.14)</t>
  </si>
  <si>
    <t>ㆍ쌀밥(조,석)
ㆍ토스트바(치아바타)(1.2.5.6.13)
ㆍ대구맑은탕(S)-조식(5.6.13)
ㆍ소고기장조림-조식(5.6.13.16)
ㆍ애호박볶음-(S)셀프(5.9)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</si>
  <si>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</si>
  <si>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</si>
  <si>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</si>
  <si>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</si>
  <si>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</si>
  <si>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</si>
  <si>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</si>
  <si>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</si>
  <si>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</si>
  <si>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</si>
  <si>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</si>
  <si>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</si>
  <si>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</si>
  <si>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</si>
  <si>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</si>
  <si>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</si>
  <si>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</si>
  <si>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</si>
  <si>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</si>
  <si>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</si>
  <si>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</si>
  <si>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</si>
  <si>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</si>
  <si>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</si>
  <si>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</si>
  <si>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</si>
  <si>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</si>
  <si>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</si>
  <si>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</si>
  <si>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</si>
  <si>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</si>
  <si>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</si>
  <si>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</si>
  <si>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</si>
  <si>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</si>
  <si>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</si>
  <si>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</si>
  <si>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</si>
  <si>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</si>
  <si>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</si>
  <si>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</si>
  <si>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</si>
  <si>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</si>
  <si>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</si>
  <si>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</si>
  <si>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</si>
  <si>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</si>
  <si>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</si>
  <si>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</si>
  <si>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ㆍ미역오이초무침(13)
ㆍ국물닭볶음탕(S)(5.6.13.15)
ㆍ우유케이크와요구르트(1.2.5.6.7)
ㆍ노르웨이고등어구이(S)(5.7.13)
ㆍ배추김치(9)</t>
  </si>
  <si>
    <t>ㆍ옥수수밥
ㆍ간짜장소스(S)(1.2.5.6.10.13.16)
ㆍ계란파국(S)(1.5.6)
ㆍ물만두&amp;초간장(1.5.6.10.16.18)
ㆍ깐풍육(1.5.6.10.12.13)
ㆍ배추김치(9)
ㆍ파인애플스틱</t>
  </si>
  <si>
    <t>ㆍ김치말이국수(S)(5.6.9.13.16)
ㆍ감자튀김(클링클컷)(5.6.12)
ㆍ치치블카츠(1.5.6.15.18)
ㆍ쌀밥&amp;구이김
ㆍ배추겉절이(완제)(9)
ㆍ생과일(골드키위)</t>
  </si>
  <si>
    <t>ㆍ현미밥
ㆍ호박잎된장국(hf)(5.6)
ㆍ유자무생채(13)
ㆍ고추장불고기(S)(5.6.10.13)
ㆍ새우고기완자전(1.5.6.8.9.17.18)
ㆍ배추김치(9)
ㆍ두유미숫가루(5)</t>
  </si>
  <si>
    <t>ㆍ우동고명국(S)(1.2.5.6.7.9.13.18)
ㆍ양배추치커리샐러드-사우젼(셀프)(1.2.5.6)
ㆍ반달단무지무침-고춧가루없음(대일)
ㆍ철판가래떡볶이&amp;어묵볶이(1.2.5.6.10.13.16)
ㆍ치킨너겟&amp;김말이(1.2.5.6.15.16)
ㆍ쌀밥&amp;파래자반(5)
ㆍ애플망고컵(아이스)</t>
  </si>
  <si>
    <t>ㆍ얼큰쌀국수(5.6.8.9.13.16.17.18)
ㆍ부산돼지갈비맛튀김(1.5.6.10)
ㆍ명란김자반주먹밥(셀프)
ㆍ배추김치(9)
ㆍ그린샐러드-D(셀프용)(S)(1.2.5.6)
ㆍ카프리썬</t>
  </si>
  <si>
    <t>ㆍ혼합잡곡밥(5)
ㆍ돼지고기짜글이찌개(5.6.9.10.13)
ㆍ스팸감자고추장조림(1.2.5.6.10.13.15.16)
ㆍ건파래볶음(S)(5.13)
ㆍ파닭전&amp;양파채겉절이(1.2.5.6.10.13.15.16)
ㆍ배추김치(9)
ㆍ약과도넛(1.2.5.6)</t>
  </si>
  <si>
    <t>ㆍ돈불고기야채덮밥(5.6.10.13)
ㆍ북어무국(S)(5.6)
ㆍ게맛살오이무침-조식(S)(1.5.6.8.13)
ㆍ한입소떡롤(2.5.6.10.12.13.15.16)
ㆍ배추김치(9)
ㆍ망고주스(소망)(13)</t>
  </si>
  <si>
    <t>ㆍ지코바치밥(S)(1.2.5.6.12.13.15.16.18)
ㆍ유부팽이맑은국(5.6.7.13.18)
ㆍ오지치즈후라이드(1.2.5.6.10)
ㆍ수제오이피클&amp;무피클(13)
ㆍ쁘띠첼워터젤리
ㆍ황도바나나샐러드-중식(요거트)(1.2.5.11.13)</t>
  </si>
  <si>
    <t>ㆍ혼합잡곡밥(5)
ㆍ소고기무국(5.6.16)
ㆍ새송이브로콜리/초고추장(S)-셀프(5.6.13)
ㆍ제육김치볶음(5.6.9.10.13)
ㆍ오꼬노미계란구이(S)(1.2.5.6.10.13.15.16)
ㆍ총각김치(대일)(9)
ㆍ생크림요거트(2)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</si>
</sst>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5" fillId="2" borderId="7" xfId="1" applyFont="1">
      <alignment vertical="center"/>
    </xf>
    <xf numFmtId="0" fontId="6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176" fontId="4" fillId="3" borderId="17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top" wrapText="1"/>
    </xf>
    <xf numFmtId="0" fontId="4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3" fillId="3" borderId="7" xfId="1" applyFont="1" applyFill="1" applyBorder="1" applyAlignment="1">
      <alignment horizontal="left" vertical="top" wrapText="1"/>
    </xf>
    <xf numFmtId="176" fontId="4" fillId="3" borderId="5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27" customWidth="1"/>
    <col min="2" max="2" width="0.625" style="27" customWidth="1"/>
    <col min="3" max="3" width="10.625" style="27" customWidth="1"/>
    <col min="4" max="4" width="1.75" style="27" customWidth="1"/>
    <col min="5" max="5" width="5.5" style="27" customWidth="1"/>
    <col min="6" max="7" width="7.25" style="27" customWidth="1"/>
    <col min="8" max="12" width="16.625" style="27" customWidth="1"/>
    <col min="13" max="13" width="1.125" style="27" customWidth="1"/>
    <col min="14" max="16384" width="9" style="27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64" t="s">
        <v>1</v>
      </c>
      <c r="C4" s="64"/>
      <c r="D4" s="64"/>
      <c r="E4" s="64"/>
      <c r="F4" s="64"/>
      <c r="G4" s="64"/>
      <c r="H4" s="64"/>
      <c r="I4" s="64"/>
    </row>
    <row r="5" spans="2:12" ht="19.7" customHeight="1" x14ac:dyDescent="0.3">
      <c r="C5" s="65" t="s">
        <v>2</v>
      </c>
      <c r="D5" s="65"/>
      <c r="E5" s="65"/>
      <c r="F5" s="65"/>
      <c r="G5" s="65"/>
      <c r="H5" s="28" t="s">
        <v>3</v>
      </c>
      <c r="I5" s="28" t="s">
        <v>4</v>
      </c>
      <c r="J5" s="28" t="s">
        <v>5</v>
      </c>
      <c r="K5" s="28" t="s">
        <v>6</v>
      </c>
      <c r="L5" s="29" t="s">
        <v>7</v>
      </c>
    </row>
    <row r="6" spans="2:12" ht="144.19999999999999" customHeight="1" x14ac:dyDescent="0.3">
      <c r="C6" s="65"/>
      <c r="D6" s="65"/>
      <c r="E6" s="65"/>
      <c r="F6" s="65"/>
      <c r="G6" s="65"/>
      <c r="H6" s="30" t="s">
        <v>8</v>
      </c>
      <c r="I6" s="30" t="s">
        <v>9</v>
      </c>
      <c r="J6" s="30" t="s">
        <v>10</v>
      </c>
      <c r="K6" s="30" t="s">
        <v>11</v>
      </c>
      <c r="L6" s="31" t="s">
        <v>12</v>
      </c>
    </row>
    <row r="7" spans="2:12" ht="18.399999999999999" customHeight="1" x14ac:dyDescent="0.3">
      <c r="C7" s="62" t="s">
        <v>13</v>
      </c>
      <c r="D7" s="62"/>
      <c r="E7" s="62"/>
      <c r="F7" s="62"/>
      <c r="G7" s="62"/>
      <c r="H7" s="28" t="s">
        <v>14</v>
      </c>
      <c r="I7" s="28" t="s">
        <v>14</v>
      </c>
      <c r="J7" s="28" t="s">
        <v>14</v>
      </c>
      <c r="K7" s="28" t="s">
        <v>14</v>
      </c>
      <c r="L7" s="29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32" t="s">
        <v>16</v>
      </c>
      <c r="I8" s="32" t="s">
        <v>16</v>
      </c>
      <c r="J8" s="32" t="s">
        <v>16</v>
      </c>
      <c r="K8" s="32" t="s">
        <v>16</v>
      </c>
      <c r="L8" s="33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32" t="s">
        <v>18</v>
      </c>
      <c r="I9" s="32" t="s">
        <v>18</v>
      </c>
      <c r="J9" s="32" t="s">
        <v>18</v>
      </c>
      <c r="K9" s="32" t="s">
        <v>18</v>
      </c>
      <c r="L9" s="33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32" t="s">
        <v>18</v>
      </c>
      <c r="I10" s="32" t="s">
        <v>18</v>
      </c>
      <c r="J10" s="32" t="s">
        <v>18</v>
      </c>
      <c r="K10" s="32" t="s">
        <v>18</v>
      </c>
      <c r="L10" s="33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32" t="s">
        <v>18</v>
      </c>
      <c r="I11" s="32" t="s">
        <v>18</v>
      </c>
      <c r="J11" s="32" t="s">
        <v>18</v>
      </c>
      <c r="K11" s="32" t="s">
        <v>18</v>
      </c>
      <c r="L11" s="33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32" t="s">
        <v>22</v>
      </c>
      <c r="I12" s="32" t="s">
        <v>22</v>
      </c>
      <c r="J12" s="32" t="s">
        <v>22</v>
      </c>
      <c r="K12" s="32" t="s">
        <v>22</v>
      </c>
      <c r="L12" s="33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32" t="s">
        <v>22</v>
      </c>
      <c r="I13" s="32" t="s">
        <v>22</v>
      </c>
      <c r="J13" s="32" t="s">
        <v>22</v>
      </c>
      <c r="K13" s="32" t="s">
        <v>22</v>
      </c>
      <c r="L13" s="33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32" t="s">
        <v>18</v>
      </c>
      <c r="I14" s="32" t="s">
        <v>18</v>
      </c>
      <c r="J14" s="32" t="s">
        <v>18</v>
      </c>
      <c r="K14" s="32" t="s">
        <v>18</v>
      </c>
      <c r="L14" s="33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32" t="s">
        <v>18</v>
      </c>
      <c r="I15" s="32" t="s">
        <v>18</v>
      </c>
      <c r="J15" s="32" t="s">
        <v>18</v>
      </c>
      <c r="K15" s="32" t="s">
        <v>18</v>
      </c>
      <c r="L15" s="33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32" t="s">
        <v>27</v>
      </c>
      <c r="I16" s="32" t="s">
        <v>27</v>
      </c>
      <c r="J16" s="32" t="s">
        <v>27</v>
      </c>
      <c r="K16" s="32" t="s">
        <v>27</v>
      </c>
      <c r="L16" s="33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32" t="s">
        <v>29</v>
      </c>
      <c r="I17" s="32" t="s">
        <v>29</v>
      </c>
      <c r="J17" s="32" t="s">
        <v>29</v>
      </c>
      <c r="K17" s="32" t="s">
        <v>29</v>
      </c>
      <c r="L17" s="33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32" t="s">
        <v>31</v>
      </c>
      <c r="I18" s="32" t="s">
        <v>31</v>
      </c>
      <c r="J18" s="32" t="s">
        <v>31</v>
      </c>
      <c r="K18" s="32" t="s">
        <v>31</v>
      </c>
      <c r="L18" s="33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32" t="s">
        <v>33</v>
      </c>
      <c r="I19" s="32" t="s">
        <v>33</v>
      </c>
      <c r="J19" s="32" t="s">
        <v>33</v>
      </c>
      <c r="K19" s="32" t="s">
        <v>33</v>
      </c>
      <c r="L19" s="33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32" t="s">
        <v>35</v>
      </c>
      <c r="I20" s="32" t="s">
        <v>35</v>
      </c>
      <c r="J20" s="32" t="s">
        <v>35</v>
      </c>
      <c r="K20" s="32" t="s">
        <v>35</v>
      </c>
      <c r="L20" s="33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32" t="s">
        <v>22</v>
      </c>
      <c r="I21" s="32" t="s">
        <v>22</v>
      </c>
      <c r="J21" s="32" t="s">
        <v>22</v>
      </c>
      <c r="K21" s="32" t="s">
        <v>22</v>
      </c>
      <c r="L21" s="33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32" t="s">
        <v>22</v>
      </c>
      <c r="I22" s="32" t="s">
        <v>22</v>
      </c>
      <c r="J22" s="32" t="s">
        <v>22</v>
      </c>
      <c r="K22" s="32" t="s">
        <v>22</v>
      </c>
      <c r="L22" s="33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32" t="s">
        <v>39</v>
      </c>
      <c r="I23" s="32" t="s">
        <v>39</v>
      </c>
      <c r="J23" s="32" t="s">
        <v>39</v>
      </c>
      <c r="K23" s="32" t="s">
        <v>39</v>
      </c>
      <c r="L23" s="33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32" t="s">
        <v>18</v>
      </c>
      <c r="I24" s="32" t="s">
        <v>18</v>
      </c>
      <c r="J24" s="32" t="s">
        <v>18</v>
      </c>
      <c r="K24" s="32" t="s">
        <v>18</v>
      </c>
      <c r="L24" s="33" t="s">
        <v>18</v>
      </c>
    </row>
    <row r="25" spans="3:12" ht="18.399999999999999" customHeight="1" x14ac:dyDescent="0.3">
      <c r="C25" s="61" t="s">
        <v>41</v>
      </c>
      <c r="D25" s="61"/>
      <c r="E25" s="61"/>
      <c r="F25" s="61"/>
      <c r="G25" s="61"/>
      <c r="H25" s="34" t="s">
        <v>42</v>
      </c>
      <c r="I25" s="34" t="s">
        <v>42</v>
      </c>
      <c r="J25" s="34" t="s">
        <v>42</v>
      </c>
      <c r="K25" s="34" t="s">
        <v>42</v>
      </c>
      <c r="L25" s="35" t="s">
        <v>42</v>
      </c>
    </row>
    <row r="26" spans="3:12" ht="29.45" customHeight="1" x14ac:dyDescent="0.3">
      <c r="C26" s="36" t="s">
        <v>43</v>
      </c>
      <c r="D26" s="59" t="s">
        <v>44</v>
      </c>
      <c r="E26" s="59"/>
      <c r="F26" s="32" t="s">
        <v>45</v>
      </c>
      <c r="G26" s="32" t="s">
        <v>46</v>
      </c>
      <c r="H26" s="32" t="s">
        <v>47</v>
      </c>
      <c r="I26" s="32" t="s">
        <v>47</v>
      </c>
      <c r="J26" s="32" t="s">
        <v>47</v>
      </c>
      <c r="K26" s="32" t="s">
        <v>47</v>
      </c>
      <c r="L26" s="33" t="s">
        <v>47</v>
      </c>
    </row>
    <row r="27" spans="3:12" ht="18.600000000000001" customHeight="1" x14ac:dyDescent="0.3">
      <c r="C27" s="36" t="s">
        <v>48</v>
      </c>
      <c r="D27" s="55">
        <v>890</v>
      </c>
      <c r="E27" s="55"/>
      <c r="F27" s="37">
        <v>890</v>
      </c>
      <c r="G27" s="38">
        <f>AVERAGE(H27:L27)</f>
        <v>888.7</v>
      </c>
      <c r="H27" s="38">
        <v>889.2</v>
      </c>
      <c r="I27" s="38">
        <v>883.4</v>
      </c>
      <c r="J27" s="38">
        <v>883.2</v>
      </c>
      <c r="K27" s="38">
        <v>898.7</v>
      </c>
      <c r="L27" s="39">
        <v>889</v>
      </c>
    </row>
    <row r="28" spans="3:12" ht="18.600000000000001" customHeight="1" x14ac:dyDescent="0.3">
      <c r="C28" s="36" t="s">
        <v>49</v>
      </c>
      <c r="D28" s="55"/>
      <c r="E28" s="55"/>
      <c r="F28" s="37"/>
      <c r="G28" s="38">
        <v>54</v>
      </c>
      <c r="H28" s="38">
        <v>85.2</v>
      </c>
      <c r="I28" s="38">
        <v>127.6</v>
      </c>
      <c r="J28" s="38">
        <v>96.9</v>
      </c>
      <c r="K28" s="38">
        <v>82.5</v>
      </c>
      <c r="L28" s="39">
        <v>85.4</v>
      </c>
    </row>
    <row r="29" spans="3:12" ht="18.600000000000001" customHeight="1" x14ac:dyDescent="0.3">
      <c r="C29" s="36" t="s">
        <v>50</v>
      </c>
      <c r="D29" s="55">
        <v>21.7</v>
      </c>
      <c r="E29" s="55"/>
      <c r="F29" s="37">
        <v>21.7</v>
      </c>
      <c r="G29" s="38">
        <v>18.399999999999999</v>
      </c>
      <c r="H29" s="38">
        <v>40.5</v>
      </c>
      <c r="I29" s="38">
        <v>23.5</v>
      </c>
      <c r="J29" s="38">
        <v>25.2</v>
      </c>
      <c r="K29" s="38">
        <v>29.4</v>
      </c>
      <c r="L29" s="39">
        <v>44.1</v>
      </c>
    </row>
    <row r="30" spans="3:12" ht="18.600000000000001" customHeight="1" x14ac:dyDescent="0.3">
      <c r="C30" s="36" t="s">
        <v>51</v>
      </c>
      <c r="D30" s="55"/>
      <c r="E30" s="55"/>
      <c r="F30" s="37"/>
      <c r="G30" s="38">
        <v>27.6</v>
      </c>
      <c r="H30" s="38">
        <v>21.5</v>
      </c>
      <c r="I30" s="38">
        <v>19.5</v>
      </c>
      <c r="J30" s="38">
        <v>25.3</v>
      </c>
      <c r="K30" s="38">
        <v>29.3</v>
      </c>
      <c r="L30" s="39">
        <v>12.8</v>
      </c>
    </row>
    <row r="31" spans="3:12" ht="18.600000000000001" customHeight="1" x14ac:dyDescent="0.3">
      <c r="C31" s="36" t="s">
        <v>52</v>
      </c>
      <c r="D31" s="55">
        <v>207</v>
      </c>
      <c r="E31" s="55"/>
      <c r="F31" s="37">
        <v>284</v>
      </c>
      <c r="G31" s="38">
        <v>303.2</v>
      </c>
      <c r="H31" s="38">
        <v>320</v>
      </c>
      <c r="I31" s="38">
        <v>345.9</v>
      </c>
      <c r="J31" s="38">
        <v>208.4</v>
      </c>
      <c r="K31" s="38">
        <v>219.6</v>
      </c>
      <c r="L31" s="39">
        <v>422.2</v>
      </c>
    </row>
    <row r="32" spans="3:12" ht="18.600000000000001" customHeight="1" x14ac:dyDescent="0.3">
      <c r="C32" s="44" t="s">
        <v>53</v>
      </c>
      <c r="D32" s="56">
        <v>0.37</v>
      </c>
      <c r="E32" s="56"/>
      <c r="F32" s="45">
        <v>0.44</v>
      </c>
      <c r="G32" s="46">
        <v>1</v>
      </c>
      <c r="H32" s="46">
        <v>1.5</v>
      </c>
      <c r="I32" s="46">
        <v>0.7</v>
      </c>
      <c r="J32" s="46">
        <v>1.2</v>
      </c>
      <c r="K32" s="46">
        <v>0.5</v>
      </c>
      <c r="L32" s="47">
        <v>1.1000000000000001</v>
      </c>
    </row>
    <row r="33" spans="2:13" ht="18.600000000000001" customHeight="1" x14ac:dyDescent="0.3">
      <c r="C33" s="48" t="s">
        <v>54</v>
      </c>
      <c r="D33" s="58">
        <v>0.47</v>
      </c>
      <c r="E33" s="58"/>
      <c r="F33" s="49">
        <v>0.56999999999999995</v>
      </c>
      <c r="G33" s="50">
        <v>0.8</v>
      </c>
      <c r="H33" s="50">
        <v>0.9</v>
      </c>
      <c r="I33" s="50">
        <v>0.7</v>
      </c>
      <c r="J33" s="50">
        <v>0.7</v>
      </c>
      <c r="K33" s="50">
        <v>0.7</v>
      </c>
      <c r="L33" s="51">
        <v>0.9</v>
      </c>
    </row>
    <row r="34" spans="2:13" ht="18.600000000000001" customHeight="1" x14ac:dyDescent="0.3">
      <c r="C34" s="36" t="s">
        <v>55</v>
      </c>
      <c r="D34" s="55">
        <v>26.7</v>
      </c>
      <c r="E34" s="55"/>
      <c r="F34" s="37">
        <v>33.4</v>
      </c>
      <c r="G34" s="38">
        <v>38.5</v>
      </c>
      <c r="H34" s="38">
        <v>39.9</v>
      </c>
      <c r="I34" s="38">
        <v>48.6</v>
      </c>
      <c r="J34" s="38">
        <v>42.6</v>
      </c>
      <c r="K34" s="38">
        <v>23.3</v>
      </c>
      <c r="L34" s="39">
        <v>37.9</v>
      </c>
    </row>
    <row r="35" spans="2:13" ht="18.600000000000001" customHeight="1" x14ac:dyDescent="0.3">
      <c r="C35" s="36" t="s">
        <v>56</v>
      </c>
      <c r="D35" s="55">
        <v>250</v>
      </c>
      <c r="E35" s="55"/>
      <c r="F35" s="37">
        <v>300</v>
      </c>
      <c r="G35" s="38">
        <v>197.9</v>
      </c>
      <c r="H35" s="38">
        <v>213.5</v>
      </c>
      <c r="I35" s="38">
        <v>223.1</v>
      </c>
      <c r="J35" s="38">
        <v>175.9</v>
      </c>
      <c r="K35" s="38">
        <v>240</v>
      </c>
      <c r="L35" s="39">
        <v>137.30000000000001</v>
      </c>
    </row>
    <row r="36" spans="2:13" ht="18.600000000000001" customHeight="1" x14ac:dyDescent="0.3">
      <c r="C36" s="40" t="s">
        <v>57</v>
      </c>
      <c r="D36" s="54">
        <v>3.7</v>
      </c>
      <c r="E36" s="54"/>
      <c r="F36" s="41">
        <v>4.7</v>
      </c>
      <c r="G36" s="42">
        <v>4.2</v>
      </c>
      <c r="H36" s="42">
        <v>3.6</v>
      </c>
      <c r="I36" s="42">
        <v>4.3</v>
      </c>
      <c r="J36" s="42">
        <v>3.9</v>
      </c>
      <c r="K36" s="42">
        <v>3.9</v>
      </c>
      <c r="L36" s="43">
        <v>5.5</v>
      </c>
    </row>
    <row r="37" spans="2:13" ht="5.65" customHeight="1" x14ac:dyDescent="0.3"/>
    <row r="38" spans="2:13" s="52" customFormat="1" ht="45.4" customHeight="1" x14ac:dyDescent="0.3">
      <c r="B38" s="53" t="s">
        <v>58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</row>
    <row r="39" spans="2:13" s="52" customFormat="1" ht="82.5" customHeight="1" x14ac:dyDescent="0.3">
      <c r="B39" s="53" t="s">
        <v>59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2:13" s="52" customFormat="1" ht="14.25" customHeight="1" x14ac:dyDescent="0.3">
      <c r="B40" s="53" t="s">
        <v>60</v>
      </c>
      <c r="C40" s="53"/>
      <c r="D40" s="53"/>
    </row>
    <row r="41" spans="2:13" s="52" customFormat="1" ht="30.2" customHeight="1" x14ac:dyDescent="0.3">
      <c r="B41" s="53" t="s">
        <v>61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ht="15.2" customHeight="1" x14ac:dyDescent="0.3">
      <c r="I42" s="57"/>
      <c r="J42" s="57"/>
      <c r="K42" s="57"/>
      <c r="L42" s="57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2" workbookViewId="0">
      <selection activeCell="B39" sqref="B39:L39"/>
    </sheetView>
  </sheetViews>
  <sheetFormatPr defaultRowHeight="12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6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3" spans="2:12" ht="15.2" customHeight="1" x14ac:dyDescent="0.3"/>
    <row r="4" spans="2:12" ht="15.2" customHeight="1" thickBot="1" x14ac:dyDescent="0.35">
      <c r="B4" s="67" t="s">
        <v>1</v>
      </c>
      <c r="C4" s="67"/>
      <c r="D4" s="67"/>
      <c r="E4" s="67"/>
      <c r="F4" s="67"/>
      <c r="G4" s="67"/>
      <c r="H4" s="67"/>
      <c r="I4" s="67"/>
    </row>
    <row r="5" spans="2:12" ht="19.7" customHeight="1" thickTop="1" thickBot="1" x14ac:dyDescent="0.35">
      <c r="C5" s="68" t="s">
        <v>2</v>
      </c>
      <c r="D5" s="68"/>
      <c r="E5" s="68"/>
      <c r="F5" s="68"/>
      <c r="G5" s="68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65" customHeight="1" thickTop="1" thickBot="1" x14ac:dyDescent="0.35">
      <c r="C6" s="68"/>
      <c r="D6" s="68"/>
      <c r="E6" s="68"/>
      <c r="F6" s="68"/>
      <c r="G6" s="68"/>
      <c r="H6" s="5" t="s">
        <v>66</v>
      </c>
      <c r="I6" s="5" t="s">
        <v>65</v>
      </c>
      <c r="J6" s="5" t="s">
        <v>64</v>
      </c>
      <c r="K6" s="5" t="s">
        <v>63</v>
      </c>
      <c r="L6" s="6" t="s">
        <v>62</v>
      </c>
    </row>
    <row r="7" spans="2:12" ht="18.399999999999999" customHeight="1" thickTop="1" x14ac:dyDescent="0.3">
      <c r="C7" s="70" t="s">
        <v>13</v>
      </c>
      <c r="D7" s="70"/>
      <c r="E7" s="70"/>
      <c r="F7" s="70"/>
      <c r="G7" s="70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69" t="s">
        <v>15</v>
      </c>
      <c r="D8" s="69"/>
      <c r="E8" s="69"/>
      <c r="F8" s="69"/>
      <c r="G8" s="69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69" t="s">
        <v>17</v>
      </c>
      <c r="D9" s="69"/>
      <c r="E9" s="69"/>
      <c r="F9" s="69"/>
      <c r="G9" s="69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69" t="s">
        <v>19</v>
      </c>
      <c r="D10" s="69"/>
      <c r="E10" s="69"/>
      <c r="F10" s="69"/>
      <c r="G10" s="69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69" t="s">
        <v>20</v>
      </c>
      <c r="D11" s="69"/>
      <c r="E11" s="69"/>
      <c r="F11" s="69"/>
      <c r="G11" s="69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69" t="s">
        <v>21</v>
      </c>
      <c r="D12" s="69"/>
      <c r="E12" s="69"/>
      <c r="F12" s="69"/>
      <c r="G12" s="69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69" t="s">
        <v>23</v>
      </c>
      <c r="D13" s="69"/>
      <c r="E13" s="69"/>
      <c r="F13" s="69"/>
      <c r="G13" s="69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69" t="s">
        <v>24</v>
      </c>
      <c r="D14" s="69"/>
      <c r="E14" s="69"/>
      <c r="F14" s="69"/>
      <c r="G14" s="69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69" t="s">
        <v>25</v>
      </c>
      <c r="D15" s="69"/>
      <c r="E15" s="69"/>
      <c r="F15" s="69"/>
      <c r="G15" s="69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69" t="s">
        <v>26</v>
      </c>
      <c r="D16" s="69"/>
      <c r="E16" s="69"/>
      <c r="F16" s="69"/>
      <c r="G16" s="69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69" t="s">
        <v>28</v>
      </c>
      <c r="D17" s="69"/>
      <c r="E17" s="69"/>
      <c r="F17" s="69"/>
      <c r="G17" s="69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69" t="s">
        <v>30</v>
      </c>
      <c r="D18" s="69"/>
      <c r="E18" s="69"/>
      <c r="F18" s="69"/>
      <c r="G18" s="69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69" t="s">
        <v>32</v>
      </c>
      <c r="D19" s="69"/>
      <c r="E19" s="69"/>
      <c r="F19" s="69"/>
      <c r="G19" s="69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69" t="s">
        <v>34</v>
      </c>
      <c r="D20" s="69"/>
      <c r="E20" s="69"/>
      <c r="F20" s="69"/>
      <c r="G20" s="69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69" t="s">
        <v>36</v>
      </c>
      <c r="D21" s="69"/>
      <c r="E21" s="69"/>
      <c r="F21" s="69"/>
      <c r="G21" s="69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69" t="s">
        <v>37</v>
      </c>
      <c r="D22" s="69"/>
      <c r="E22" s="69"/>
      <c r="F22" s="69"/>
      <c r="G22" s="69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69" t="s">
        <v>38</v>
      </c>
      <c r="D23" s="69"/>
      <c r="E23" s="69"/>
      <c r="F23" s="69"/>
      <c r="G23" s="69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69" t="s">
        <v>40</v>
      </c>
      <c r="D24" s="69"/>
      <c r="E24" s="69"/>
      <c r="F24" s="69"/>
      <c r="G24" s="69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thickBot="1" x14ac:dyDescent="0.35">
      <c r="C25" s="71" t="s">
        <v>41</v>
      </c>
      <c r="D25" s="71"/>
      <c r="E25" s="71"/>
      <c r="F25" s="71"/>
      <c r="G25" s="71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thickTop="1" x14ac:dyDescent="0.3">
      <c r="C26" s="11" t="s">
        <v>43</v>
      </c>
      <c r="D26" s="72" t="s">
        <v>44</v>
      </c>
      <c r="E26" s="72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73">
        <v>890</v>
      </c>
      <c r="E27" s="73"/>
      <c r="F27" s="12">
        <v>890</v>
      </c>
      <c r="G27" s="13">
        <f>AVERAGE(H27:L27)</f>
        <v>893.2</v>
      </c>
      <c r="H27" s="13">
        <v>900.7</v>
      </c>
      <c r="I27" s="13">
        <v>890.2</v>
      </c>
      <c r="J27" s="13">
        <v>886.9</v>
      </c>
      <c r="K27" s="13">
        <v>897.6</v>
      </c>
      <c r="L27" s="14">
        <v>890.6</v>
      </c>
    </row>
    <row r="28" spans="3:12" ht="18.600000000000001" customHeight="1" x14ac:dyDescent="0.3">
      <c r="C28" s="11" t="s">
        <v>49</v>
      </c>
      <c r="D28" s="73"/>
      <c r="E28" s="73"/>
      <c r="F28" s="12"/>
      <c r="G28" s="13">
        <v>60.4</v>
      </c>
      <c r="H28" s="13">
        <v>188.3</v>
      </c>
      <c r="I28" s="13">
        <v>252.9</v>
      </c>
      <c r="J28" s="13">
        <v>150.1</v>
      </c>
      <c r="K28" s="13">
        <v>142.69999999999999</v>
      </c>
      <c r="L28" s="14">
        <v>99.8</v>
      </c>
    </row>
    <row r="29" spans="3:12" ht="18.600000000000001" customHeight="1" x14ac:dyDescent="0.3">
      <c r="C29" s="11" t="s">
        <v>50</v>
      </c>
      <c r="D29" s="73">
        <v>21.7</v>
      </c>
      <c r="E29" s="73"/>
      <c r="F29" s="12">
        <v>21.7</v>
      </c>
      <c r="G29" s="13">
        <v>14.3</v>
      </c>
      <c r="H29" s="13">
        <v>27.5</v>
      </c>
      <c r="I29" s="13">
        <v>61.5</v>
      </c>
      <c r="J29" s="13">
        <v>23.2</v>
      </c>
      <c r="K29" s="13">
        <v>29.9</v>
      </c>
      <c r="L29" s="14">
        <v>55.6</v>
      </c>
    </row>
    <row r="30" spans="3:12" ht="18.600000000000001" customHeight="1" x14ac:dyDescent="0.3">
      <c r="C30" s="11" t="s">
        <v>51</v>
      </c>
      <c r="D30" s="73"/>
      <c r="E30" s="73"/>
      <c r="F30" s="12"/>
      <c r="G30" s="13">
        <v>25.2</v>
      </c>
      <c r="H30" s="13">
        <v>24.1</v>
      </c>
      <c r="I30" s="13">
        <v>28.7</v>
      </c>
      <c r="J30" s="13">
        <v>18.600000000000001</v>
      </c>
      <c r="K30" s="13">
        <v>42.5</v>
      </c>
      <c r="L30" s="14">
        <v>40.700000000000003</v>
      </c>
    </row>
    <row r="31" spans="3:12" ht="18.600000000000001" customHeight="1" x14ac:dyDescent="0.3">
      <c r="C31" s="15" t="s">
        <v>52</v>
      </c>
      <c r="D31" s="74">
        <v>207</v>
      </c>
      <c r="E31" s="74"/>
      <c r="F31" s="16">
        <v>284</v>
      </c>
      <c r="G31" s="17">
        <v>119.3</v>
      </c>
      <c r="H31" s="17">
        <v>76.3</v>
      </c>
      <c r="I31" s="17">
        <v>216.5</v>
      </c>
      <c r="J31" s="17">
        <v>71.900000000000006</v>
      </c>
      <c r="K31" s="17">
        <v>84.5</v>
      </c>
      <c r="L31" s="18">
        <v>147.4</v>
      </c>
    </row>
    <row r="32" spans="3:12" ht="18.600000000000001" customHeight="1" x14ac:dyDescent="0.3">
      <c r="C32" s="19" t="s">
        <v>53</v>
      </c>
      <c r="D32" s="75">
        <v>0.37</v>
      </c>
      <c r="E32" s="75"/>
      <c r="F32" s="20">
        <v>0.44</v>
      </c>
      <c r="G32" s="21">
        <v>0.6</v>
      </c>
      <c r="H32" s="21">
        <v>0.3</v>
      </c>
      <c r="I32" s="21">
        <v>0.9</v>
      </c>
      <c r="J32" s="21">
        <v>0.3</v>
      </c>
      <c r="K32" s="21">
        <v>0.8</v>
      </c>
      <c r="L32" s="22">
        <v>0.7</v>
      </c>
    </row>
    <row r="33" spans="2:13" ht="18.600000000000001" customHeight="1" x14ac:dyDescent="0.3">
      <c r="C33" s="11" t="s">
        <v>54</v>
      </c>
      <c r="D33" s="73">
        <v>0.47</v>
      </c>
      <c r="E33" s="73"/>
      <c r="F33" s="12">
        <v>0.56999999999999995</v>
      </c>
      <c r="G33" s="13">
        <v>0.9</v>
      </c>
      <c r="H33" s="13">
        <v>0.3</v>
      </c>
      <c r="I33" s="13">
        <v>1.9</v>
      </c>
      <c r="J33" s="13">
        <v>0.5</v>
      </c>
      <c r="K33" s="13">
        <v>0.8</v>
      </c>
      <c r="L33" s="14">
        <v>1</v>
      </c>
    </row>
    <row r="34" spans="2:13" ht="18.600000000000001" customHeight="1" x14ac:dyDescent="0.3">
      <c r="C34" s="11" t="s">
        <v>55</v>
      </c>
      <c r="D34" s="73">
        <v>26.7</v>
      </c>
      <c r="E34" s="73"/>
      <c r="F34" s="12">
        <v>33.4</v>
      </c>
      <c r="G34" s="13">
        <v>28.1</v>
      </c>
      <c r="H34" s="13">
        <v>14.9</v>
      </c>
      <c r="I34" s="13">
        <v>16</v>
      </c>
      <c r="J34" s="13">
        <v>51.6</v>
      </c>
      <c r="K34" s="13">
        <v>45.3</v>
      </c>
      <c r="L34" s="14">
        <v>12.7</v>
      </c>
    </row>
    <row r="35" spans="2:13" ht="18.600000000000001" customHeight="1" x14ac:dyDescent="0.3">
      <c r="C35" s="11" t="s">
        <v>56</v>
      </c>
      <c r="D35" s="73">
        <v>250</v>
      </c>
      <c r="E35" s="73"/>
      <c r="F35" s="12">
        <v>300</v>
      </c>
      <c r="G35" s="13">
        <v>164.5</v>
      </c>
      <c r="H35" s="13">
        <v>128.1</v>
      </c>
      <c r="I35" s="13">
        <v>326.3</v>
      </c>
      <c r="J35" s="13">
        <v>118.5</v>
      </c>
      <c r="K35" s="13">
        <v>144.80000000000001</v>
      </c>
      <c r="L35" s="14">
        <v>104.8</v>
      </c>
    </row>
    <row r="36" spans="2:13" ht="18.600000000000001" customHeight="1" thickBot="1" x14ac:dyDescent="0.35">
      <c r="C36" s="23" t="s">
        <v>57</v>
      </c>
      <c r="D36" s="78">
        <v>3.7</v>
      </c>
      <c r="E36" s="78"/>
      <c r="F36" s="24">
        <v>4.7</v>
      </c>
      <c r="G36" s="25">
        <v>8.4</v>
      </c>
      <c r="H36" s="25">
        <v>9.3000000000000007</v>
      </c>
      <c r="I36" s="25">
        <v>11.1</v>
      </c>
      <c r="J36" s="25">
        <v>3.1</v>
      </c>
      <c r="K36" s="25">
        <v>14.2</v>
      </c>
      <c r="L36" s="26">
        <v>4.3</v>
      </c>
    </row>
    <row r="37" spans="2:13" ht="5.65" customHeight="1" thickTop="1" x14ac:dyDescent="0.3"/>
    <row r="38" spans="2:13" s="1" customFormat="1" ht="38.25" customHeight="1" x14ac:dyDescent="0.3">
      <c r="B38" s="77" t="s">
        <v>58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2:13" s="1" customFormat="1" ht="80.25" customHeight="1" x14ac:dyDescent="0.3">
      <c r="B39" s="77" t="s">
        <v>59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2:13" s="1" customFormat="1" ht="14.25" customHeight="1" x14ac:dyDescent="0.3">
      <c r="B40" s="77" t="s">
        <v>60</v>
      </c>
      <c r="C40" s="77"/>
      <c r="D40" s="77"/>
    </row>
    <row r="41" spans="2:13" s="1" customFormat="1" ht="30.2" customHeight="1" x14ac:dyDescent="0.3">
      <c r="B41" s="77" t="s">
        <v>61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2:13" ht="15.2" customHeight="1" x14ac:dyDescent="0.3">
      <c r="I42" s="76"/>
      <c r="J42" s="76"/>
      <c r="K42" s="76"/>
      <c r="L42" s="76"/>
    </row>
  </sheetData>
  <mergeCells count="38">
    <mergeCell ref="I42:L42"/>
    <mergeCell ref="B39:L39"/>
    <mergeCell ref="B40:D40"/>
    <mergeCell ref="B41:M41"/>
    <mergeCell ref="D36:E36"/>
    <mergeCell ref="B38:L38"/>
    <mergeCell ref="D31:E31"/>
    <mergeCell ref="D33:E33"/>
    <mergeCell ref="D34:E34"/>
    <mergeCell ref="D32:E32"/>
    <mergeCell ref="D35:E35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L28" sqref="L28"/>
    </sheetView>
  </sheetViews>
  <sheetFormatPr defaultRowHeight="12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6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3" spans="2:12" ht="15.2" customHeight="1" x14ac:dyDescent="0.3"/>
    <row r="4" spans="2:12" ht="15.2" customHeight="1" thickBot="1" x14ac:dyDescent="0.35">
      <c r="B4" s="67" t="s">
        <v>1</v>
      </c>
      <c r="C4" s="67"/>
      <c r="D4" s="67"/>
      <c r="E4" s="67"/>
      <c r="F4" s="67"/>
      <c r="G4" s="67"/>
      <c r="H4" s="67"/>
      <c r="I4" s="67"/>
    </row>
    <row r="5" spans="2:12" ht="19.7" customHeight="1" thickTop="1" thickBot="1" x14ac:dyDescent="0.35">
      <c r="C5" s="68" t="s">
        <v>2</v>
      </c>
      <c r="D5" s="68"/>
      <c r="E5" s="68"/>
      <c r="F5" s="68"/>
      <c r="G5" s="68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52.25" customHeight="1" thickTop="1" thickBot="1" x14ac:dyDescent="0.35">
      <c r="C6" s="68"/>
      <c r="D6" s="68"/>
      <c r="E6" s="68"/>
      <c r="F6" s="68"/>
      <c r="G6" s="68"/>
      <c r="H6" s="5" t="s">
        <v>71</v>
      </c>
      <c r="I6" s="5" t="s">
        <v>70</v>
      </c>
      <c r="J6" s="5" t="s">
        <v>69</v>
      </c>
      <c r="K6" s="5" t="s">
        <v>68</v>
      </c>
      <c r="L6" s="6" t="s">
        <v>67</v>
      </c>
    </row>
    <row r="7" spans="2:12" ht="18.399999999999999" customHeight="1" thickTop="1" x14ac:dyDescent="0.3">
      <c r="C7" s="70" t="s">
        <v>13</v>
      </c>
      <c r="D7" s="70"/>
      <c r="E7" s="70"/>
      <c r="F7" s="70"/>
      <c r="G7" s="70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69" t="s">
        <v>15</v>
      </c>
      <c r="D8" s="69"/>
      <c r="E8" s="69"/>
      <c r="F8" s="69"/>
      <c r="G8" s="69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69" t="s">
        <v>17</v>
      </c>
      <c r="D9" s="69"/>
      <c r="E9" s="69"/>
      <c r="F9" s="69"/>
      <c r="G9" s="69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69" t="s">
        <v>19</v>
      </c>
      <c r="D10" s="69"/>
      <c r="E10" s="69"/>
      <c r="F10" s="69"/>
      <c r="G10" s="69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69" t="s">
        <v>20</v>
      </c>
      <c r="D11" s="69"/>
      <c r="E11" s="69"/>
      <c r="F11" s="69"/>
      <c r="G11" s="69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69" t="s">
        <v>21</v>
      </c>
      <c r="D12" s="69"/>
      <c r="E12" s="69"/>
      <c r="F12" s="69"/>
      <c r="G12" s="69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69" t="s">
        <v>23</v>
      </c>
      <c r="D13" s="69"/>
      <c r="E13" s="69"/>
      <c r="F13" s="69"/>
      <c r="G13" s="69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69" t="s">
        <v>24</v>
      </c>
      <c r="D14" s="69"/>
      <c r="E14" s="69"/>
      <c r="F14" s="69"/>
      <c r="G14" s="69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69" t="s">
        <v>25</v>
      </c>
      <c r="D15" s="69"/>
      <c r="E15" s="69"/>
      <c r="F15" s="69"/>
      <c r="G15" s="69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69" t="s">
        <v>26</v>
      </c>
      <c r="D16" s="69"/>
      <c r="E16" s="69"/>
      <c r="F16" s="69"/>
      <c r="G16" s="69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69" t="s">
        <v>28</v>
      </c>
      <c r="D17" s="69"/>
      <c r="E17" s="69"/>
      <c r="F17" s="69"/>
      <c r="G17" s="69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69" t="s">
        <v>30</v>
      </c>
      <c r="D18" s="69"/>
      <c r="E18" s="69"/>
      <c r="F18" s="69"/>
      <c r="G18" s="69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69" t="s">
        <v>32</v>
      </c>
      <c r="D19" s="69"/>
      <c r="E19" s="69"/>
      <c r="F19" s="69"/>
      <c r="G19" s="69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69" t="s">
        <v>34</v>
      </c>
      <c r="D20" s="69"/>
      <c r="E20" s="69"/>
      <c r="F20" s="69"/>
      <c r="G20" s="69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69" t="s">
        <v>36</v>
      </c>
      <c r="D21" s="69"/>
      <c r="E21" s="69"/>
      <c r="F21" s="69"/>
      <c r="G21" s="69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69" t="s">
        <v>37</v>
      </c>
      <c r="D22" s="69"/>
      <c r="E22" s="69"/>
      <c r="F22" s="69"/>
      <c r="G22" s="69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69" t="s">
        <v>38</v>
      </c>
      <c r="D23" s="69"/>
      <c r="E23" s="69"/>
      <c r="F23" s="69"/>
      <c r="G23" s="69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69" t="s">
        <v>40</v>
      </c>
      <c r="D24" s="69"/>
      <c r="E24" s="69"/>
      <c r="F24" s="69"/>
      <c r="G24" s="69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thickBot="1" x14ac:dyDescent="0.35">
      <c r="C25" s="71" t="s">
        <v>41</v>
      </c>
      <c r="D25" s="71"/>
      <c r="E25" s="71"/>
      <c r="F25" s="71"/>
      <c r="G25" s="71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thickTop="1" x14ac:dyDescent="0.3">
      <c r="C26" s="11" t="s">
        <v>43</v>
      </c>
      <c r="D26" s="72" t="s">
        <v>44</v>
      </c>
      <c r="E26" s="72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73">
        <v>890</v>
      </c>
      <c r="E27" s="73"/>
      <c r="F27" s="12">
        <v>890</v>
      </c>
      <c r="G27" s="13">
        <f>AVERAGE(H27:L27)</f>
        <v>894.18</v>
      </c>
      <c r="H27" s="13">
        <v>895.6</v>
      </c>
      <c r="I27" s="13">
        <v>897.4</v>
      </c>
      <c r="J27" s="13">
        <v>888.4</v>
      </c>
      <c r="K27" s="13">
        <v>898.3</v>
      </c>
      <c r="L27" s="14">
        <v>891.2</v>
      </c>
    </row>
    <row r="28" spans="3:12" ht="18.600000000000001" customHeight="1" x14ac:dyDescent="0.3">
      <c r="C28" s="11" t="s">
        <v>49</v>
      </c>
      <c r="D28" s="73"/>
      <c r="E28" s="73"/>
      <c r="F28" s="12"/>
      <c r="G28" s="13">
        <v>52.1</v>
      </c>
      <c r="H28" s="13">
        <v>98.6</v>
      </c>
      <c r="I28" s="13">
        <v>180.5</v>
      </c>
      <c r="J28" s="13">
        <v>123.3</v>
      </c>
      <c r="K28" s="13">
        <v>130.9</v>
      </c>
      <c r="L28" s="14">
        <v>149.4</v>
      </c>
    </row>
    <row r="29" spans="3:12" ht="18.600000000000001" customHeight="1" x14ac:dyDescent="0.3">
      <c r="C29" s="11" t="s">
        <v>50</v>
      </c>
      <c r="D29" s="73">
        <v>21.7</v>
      </c>
      <c r="E29" s="73"/>
      <c r="F29" s="12">
        <v>21.7</v>
      </c>
      <c r="G29" s="13">
        <v>13.8</v>
      </c>
      <c r="H29" s="13">
        <v>35.299999999999997</v>
      </c>
      <c r="I29" s="13">
        <v>39.9</v>
      </c>
      <c r="J29" s="13">
        <v>51.5</v>
      </c>
      <c r="K29" s="13">
        <v>33</v>
      </c>
      <c r="L29" s="14">
        <v>21.3</v>
      </c>
    </row>
    <row r="30" spans="3:12" ht="18.600000000000001" customHeight="1" x14ac:dyDescent="0.3">
      <c r="C30" s="11" t="s">
        <v>51</v>
      </c>
      <c r="D30" s="73"/>
      <c r="E30" s="73"/>
      <c r="F30" s="12"/>
      <c r="G30" s="13">
        <v>34.1</v>
      </c>
      <c r="H30" s="13">
        <v>27.7</v>
      </c>
      <c r="I30" s="13">
        <v>54.9</v>
      </c>
      <c r="J30" s="13">
        <v>41.3</v>
      </c>
      <c r="K30" s="13">
        <v>49.2</v>
      </c>
      <c r="L30" s="14">
        <v>25.2</v>
      </c>
    </row>
    <row r="31" spans="3:12" ht="18.600000000000001" customHeight="1" x14ac:dyDescent="0.3">
      <c r="C31" s="15" t="s">
        <v>52</v>
      </c>
      <c r="D31" s="74">
        <v>207</v>
      </c>
      <c r="E31" s="74"/>
      <c r="F31" s="16">
        <v>284</v>
      </c>
      <c r="G31" s="17">
        <v>150.5</v>
      </c>
      <c r="H31" s="17">
        <v>154.30000000000001</v>
      </c>
      <c r="I31" s="17">
        <v>120.2</v>
      </c>
      <c r="J31" s="17">
        <v>160.69999999999999</v>
      </c>
      <c r="K31" s="17">
        <v>85.5</v>
      </c>
      <c r="L31" s="18">
        <v>231.8</v>
      </c>
    </row>
    <row r="32" spans="3:12" ht="18.600000000000001" customHeight="1" x14ac:dyDescent="0.3">
      <c r="C32" s="19" t="s">
        <v>53</v>
      </c>
      <c r="D32" s="75">
        <v>0.37</v>
      </c>
      <c r="E32" s="75"/>
      <c r="F32" s="20">
        <v>0.44</v>
      </c>
      <c r="G32" s="21">
        <v>0.8</v>
      </c>
      <c r="H32" s="21">
        <v>0.8</v>
      </c>
      <c r="I32" s="21">
        <v>0.5</v>
      </c>
      <c r="J32" s="21">
        <v>1.4</v>
      </c>
      <c r="K32" s="21">
        <v>0.7</v>
      </c>
      <c r="L32" s="22">
        <v>0.5</v>
      </c>
    </row>
    <row r="33" spans="2:13" ht="18.600000000000001" customHeight="1" x14ac:dyDescent="0.3">
      <c r="C33" s="11" t="s">
        <v>54</v>
      </c>
      <c r="D33" s="73">
        <v>0.47</v>
      </c>
      <c r="E33" s="73"/>
      <c r="F33" s="12">
        <v>0.56999999999999995</v>
      </c>
      <c r="G33" s="13">
        <v>0.6</v>
      </c>
      <c r="H33" s="13">
        <v>0.6</v>
      </c>
      <c r="I33" s="13">
        <v>0.5</v>
      </c>
      <c r="J33" s="13">
        <v>0.6</v>
      </c>
      <c r="K33" s="13">
        <v>0.6</v>
      </c>
      <c r="L33" s="14">
        <v>0.5</v>
      </c>
    </row>
    <row r="34" spans="2:13" ht="18.600000000000001" customHeight="1" x14ac:dyDescent="0.3">
      <c r="C34" s="11" t="s">
        <v>55</v>
      </c>
      <c r="D34" s="73">
        <v>26.7</v>
      </c>
      <c r="E34" s="73"/>
      <c r="F34" s="12">
        <v>33.4</v>
      </c>
      <c r="G34" s="13">
        <v>33.1</v>
      </c>
      <c r="H34" s="13">
        <v>20.8</v>
      </c>
      <c r="I34" s="13">
        <v>27.8</v>
      </c>
      <c r="J34" s="13">
        <v>78.900000000000006</v>
      </c>
      <c r="K34" s="13">
        <v>25</v>
      </c>
      <c r="L34" s="14">
        <v>13.3</v>
      </c>
    </row>
    <row r="35" spans="2:13" ht="18.600000000000001" customHeight="1" x14ac:dyDescent="0.3">
      <c r="C35" s="11" t="s">
        <v>56</v>
      </c>
      <c r="D35" s="73">
        <v>250</v>
      </c>
      <c r="E35" s="73"/>
      <c r="F35" s="12">
        <v>300</v>
      </c>
      <c r="G35" s="13">
        <v>188.9</v>
      </c>
      <c r="H35" s="13">
        <v>176</v>
      </c>
      <c r="I35" s="13">
        <v>219.2</v>
      </c>
      <c r="J35" s="13">
        <v>157.9</v>
      </c>
      <c r="K35" s="13">
        <v>198.1</v>
      </c>
      <c r="L35" s="14">
        <v>193.1</v>
      </c>
    </row>
    <row r="36" spans="2:13" ht="18.600000000000001" customHeight="1" thickBot="1" x14ac:dyDescent="0.35">
      <c r="C36" s="23" t="s">
        <v>57</v>
      </c>
      <c r="D36" s="78">
        <v>3.7</v>
      </c>
      <c r="E36" s="78"/>
      <c r="F36" s="24">
        <v>4.7</v>
      </c>
      <c r="G36" s="25">
        <v>5.9</v>
      </c>
      <c r="H36" s="25">
        <v>3.9</v>
      </c>
      <c r="I36" s="25">
        <v>2.9</v>
      </c>
      <c r="J36" s="25">
        <v>3.1</v>
      </c>
      <c r="K36" s="25">
        <v>8.9</v>
      </c>
      <c r="L36" s="26">
        <v>10.6</v>
      </c>
    </row>
    <row r="37" spans="2:13" ht="5.65" customHeight="1" thickTop="1" x14ac:dyDescent="0.3"/>
    <row r="38" spans="2:13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ht="81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ht="14.25" customHeight="1" x14ac:dyDescent="0.3">
      <c r="B40" s="67" t="s">
        <v>60</v>
      </c>
      <c r="C40" s="67"/>
      <c r="D40" s="67"/>
    </row>
    <row r="41" spans="2:13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76"/>
      <c r="J42" s="76"/>
      <c r="K42" s="76"/>
      <c r="L42" s="76"/>
    </row>
  </sheetData>
  <mergeCells count="38">
    <mergeCell ref="I42:L42"/>
    <mergeCell ref="B39:L39"/>
    <mergeCell ref="B40:D40"/>
    <mergeCell ref="B41:M41"/>
    <mergeCell ref="D36:E36"/>
    <mergeCell ref="B38:L38"/>
    <mergeCell ref="D31:E31"/>
    <mergeCell ref="D33:E33"/>
    <mergeCell ref="D34:E34"/>
    <mergeCell ref="D32:E32"/>
    <mergeCell ref="D35:E35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2025-04-30T06:04:29Z</dcterms:created>
  <dcterms:modified xsi:type="dcterms:W3CDTF">2025-04-30T06:13:24Z</dcterms:modified>
</cp:coreProperties>
</file>