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505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2" l="1"/>
  <c r="G27" i="1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<sst xmlns="http://schemas.openxmlformats.org/spreadsheetml/2006/main" count="300" uniqueCount="67">
  <si>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</si>
  <si>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</si>
  <si>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</si>
  <si>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02월 24일(월)</t>
  </si>
  <si>
    <t>02월 25일(화)</t>
  </si>
  <si>
    <t>02월 26일(수)</t>
  </si>
  <si>
    <t>02월 27일(목)</t>
  </si>
  <si>
    <t>02월 28일(금)</t>
  </si>
  <si>
    <t>ㆍ바지락냉이죽(S)(1.2.5.6.9.13.16.18)
ㆍ돈사태고추장조림(1.5.6.10.13.18)
ㆍ새우완자전(1.5.6.8.9.17.18)
ㆍ쌀밥&amp;구이김
ㆍ배추김치(9)
ㆍ생과일(레드향1월)
ㆍ생과일(귤)</t>
  </si>
  <si>
    <t>ㆍ셀프유부초밥(1.5.6.9.13.16.18)
ㆍ콩나물라멘(1.2.5.6.10.15.16)
ㆍ양배추치커리샐러드-사우젼(셀프)(1.5.12.13)
ㆍ통등심돈가스&amp;소스(1.2.5.6.10.12.13.16.18)
ㆍ유기농아이스크림(1.2.5)</t>
  </si>
  <si>
    <t>ㆍ단짠스팸덮밥(S)(1.2.3.5.6.7.9.10.13.15.16.18)
ㆍ두부김치국(S)(5.9)
ㆍ삼색겨자채무침(S)-셀프(1.2.5.6.8.13)
ㆍ후라이드치킨(S)(5.6.15)
ㆍ총각김치(대일)(9)
ㆍ생과일(딸기)</t>
  </si>
  <si>
    <t>ㆍ크림짬뽕(S)(2.5.6.9.10.13.16.17.18)
ㆍ피클*할라피뇨(S)(5.6)
ㆍ구워먹는꿔바로우(1.5.6.10)
ㆍ쌀밥&amp;구이김
ㆍ돈시몬착즙주스(13)
ㆍ버섯그릴샐러드(1.2.5.6)</t>
  </si>
  <si>
    <t>ㆍ현미밥
ㆍ감자고추장찌개(S)(5.6.10)
ㆍ양배추양파(갈비구이곁들임)(5.6.7.13)
ㆍ달콤씨앗호떡(1.2.5.6)
ㆍ돈육갈비양념구이(5.6.10.13.18)
ㆍ배추김치(9)
ㆍ한국야쿠르트(저당)(2)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</si>
  <si>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</si>
  <si>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</si>
  <si>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</si>
  <si>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</si>
  <si>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</si>
  <si>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</si>
  <si>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</si>
  <si>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</si>
  <si>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</si>
  <si>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</si>
  <si>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</si>
  <si>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</si>
  <si>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</si>
  <si>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</si>
  <si>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</si>
  <si>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</si>
  <si>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</si>
  <si>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</si>
  <si>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</si>
  <si>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</si>
  <si>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</si>
  <si>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</si>
  <si>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</si>
  <si>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</si>
  <si>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</si>
  <si>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</si>
  <si>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</si>
  <si>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</si>
  <si>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</si>
  <si>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</si>
  <si>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</si>
  <si>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</si>
  <si>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</si>
  <si>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</si>
  <si>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</si>
  <si>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</si>
  <si>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</si>
  <si>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</si>
  <si>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</si>
  <si>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</si>
  <si>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</si>
  <si>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</si>
  <si>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</si>
  <si>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</si>
  <si>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</si>
  <si>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</si>
  <si>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</si>
  <si>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</si>
  <si>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</si>
  <si>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ㆍ잔치국수(대-S)(5.6.13)
ㆍ도토리묵김치무침(S)(5.6.9)
ㆍ고기지짐전(1.5.6.10.15.18)
ㆍ깻잎전(5)
ㆍ쌀밥&amp;파래자반(5)
ㆍ총각김치(대일)(9)
ㆍ다쿠마롱(1.2.4.6.14)</t>
  </si>
  <si>
    <t>ㆍ혼합잡곡밥(5)
ㆍ콩가루모닝빵(1.2.5.6.13)
ㆍ된장찌개(5.6)
ㆍ돈육간장불고기(S)(5.6.10.13)
ㆍ양배추쌈/쌈장-(셀프)(5.6)
ㆍ깍두기(9)
ㆍ식혜</t>
  </si>
  <si>
    <t>ㆍ치즈반소세지반핫도그(1.2.5.6.10.12.13.16)
ㆍ가쓰오부시국(S)(1.2.5.6.7.9.13.18)
ㆍ토마토제육덮밥(5.6.10.12.13)
ㆍ배추김치(9)
ㆍ바나나우유(2)
ㆍ멕시칸샐러드(셀프용)(1.2.5.6.10.15.16)</t>
  </si>
  <si>
    <t>ㆍ명란김계란비빔밥(1.5.6.7.13.18)
ㆍ감자고추장찌개(S)(5.6.10)
ㆍ단호박고로케&amp;케첩(1.2.5.6.12)
ㆍ돈육훈제구이&amp;소스(1.2.5.6.10)
ㆍ배추김치(9)
ㆍ패션후르츠&amp;리치주스</t>
  </si>
  <si>
    <t>ㆍ쌀밥(조,석)
ㆍ얼큰고기순대국(S)-냉면기(2.5.6.9.10.13.16)
ㆍ메추리알고추장조림(S)(1.5.6.13)
ㆍ뿌링치파이(1.2.5.6.15)
ㆍ배추김치(9)
ㆍ생과일-파인애플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</si>
</sst>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center" vertical="center" wrapText="1"/>
    </xf>
    <xf numFmtId="177" fontId="3" fillId="0" borderId="10" xfId="1" applyNumberFormat="1" applyFont="1" applyBorder="1" applyAlignment="1">
      <alignment horizontal="center" vertical="center" wrapText="1"/>
    </xf>
    <xf numFmtId="177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7" fontId="3" fillId="0" borderId="5" xfId="1" applyNumberFormat="1" applyFont="1" applyBorder="1" applyAlignment="1">
      <alignment horizontal="center" vertical="center" wrapText="1"/>
    </xf>
    <xf numFmtId="177" fontId="3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right" vertical="top" wrapText="1"/>
    </xf>
    <xf numFmtId="0" fontId="3" fillId="0" borderId="7" xfId="1" applyFont="1">
      <alignment vertical="center"/>
    </xf>
    <xf numFmtId="0" fontId="4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7" fontId="3" fillId="0" borderId="14" xfId="1" applyNumberFormat="1" applyFont="1" applyBorder="1" applyAlignment="1">
      <alignment horizontal="center" vertical="center" wrapText="1"/>
    </xf>
    <xf numFmtId="177" fontId="3" fillId="0" borderId="1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7" xfId="1" applyFont="1">
      <alignment vertical="center"/>
    </xf>
    <xf numFmtId="0" fontId="5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3" workbookViewId="0">
      <selection activeCell="K28" sqref="K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44.19999999999999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896.4799999999999</v>
      </c>
      <c r="H27" s="54">
        <v>895.3</v>
      </c>
      <c r="I27" s="54">
        <v>893.3</v>
      </c>
      <c r="J27" s="54">
        <v>893.4</v>
      </c>
      <c r="K27" s="54">
        <v>920.4</v>
      </c>
      <c r="L27" s="55">
        <v>880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32.700000000000003</v>
      </c>
      <c r="H28" s="54">
        <v>115.8</v>
      </c>
      <c r="I28" s="54">
        <v>217.9</v>
      </c>
      <c r="J28" s="54">
        <v>130.30000000000001</v>
      </c>
      <c r="K28" s="54">
        <v>247</v>
      </c>
      <c r="L28" s="55">
        <v>123.6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19.600000000000001</v>
      </c>
      <c r="H29" s="54">
        <v>52</v>
      </c>
      <c r="I29" s="54">
        <v>45.6</v>
      </c>
      <c r="J29" s="54">
        <v>74.099999999999994</v>
      </c>
      <c r="K29" s="54">
        <v>33</v>
      </c>
      <c r="L29" s="55">
        <v>295.5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47.7</v>
      </c>
      <c r="H30" s="54">
        <v>28.4</v>
      </c>
      <c r="I30" s="54">
        <v>94.3</v>
      </c>
      <c r="J30" s="54">
        <v>88.9</v>
      </c>
      <c r="K30" s="54">
        <v>72.599999999999994</v>
      </c>
      <c r="L30" s="55">
        <v>257.39999999999998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196</v>
      </c>
      <c r="H31" s="54">
        <v>173.8</v>
      </c>
      <c r="I31" s="54">
        <v>197</v>
      </c>
      <c r="J31" s="54">
        <v>189.4</v>
      </c>
      <c r="K31" s="54">
        <v>109.1</v>
      </c>
      <c r="L31" s="55">
        <v>310.89999999999998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2.7</v>
      </c>
      <c r="H32" s="66">
        <v>1.1000000000000001</v>
      </c>
      <c r="I32" s="66">
        <v>0.5</v>
      </c>
      <c r="J32" s="66">
        <v>0.7</v>
      </c>
      <c r="K32" s="66">
        <v>0.8</v>
      </c>
      <c r="L32" s="67">
        <v>10.6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1.9</v>
      </c>
      <c r="H33" s="54">
        <v>1.1000000000000001</v>
      </c>
      <c r="I33" s="54">
        <v>1.3</v>
      </c>
      <c r="J33" s="54">
        <v>1.1000000000000001</v>
      </c>
      <c r="K33" s="54">
        <v>0.5</v>
      </c>
      <c r="L33" s="55">
        <v>5.0999999999999996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95.3</v>
      </c>
      <c r="H34" s="54">
        <v>31.2</v>
      </c>
      <c r="I34" s="54">
        <v>10.1</v>
      </c>
      <c r="J34" s="54">
        <v>102.9</v>
      </c>
      <c r="K34" s="54">
        <v>304.60000000000002</v>
      </c>
      <c r="L34" s="55">
        <v>27.8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398.1</v>
      </c>
      <c r="H35" s="54">
        <v>310.7</v>
      </c>
      <c r="I35" s="54">
        <v>669.6</v>
      </c>
      <c r="J35" s="54">
        <v>309.7</v>
      </c>
      <c r="K35" s="54">
        <v>422.7</v>
      </c>
      <c r="L35" s="55">
        <v>277.8</v>
      </c>
    </row>
    <row r="36" spans="2:13" ht="18.600000000000001" customHeight="1" x14ac:dyDescent="0.3">
      <c r="C36" s="56" t="s">
        <v>57</v>
      </c>
      <c r="D36" s="57">
        <v>3.8</v>
      </c>
      <c r="E36" s="57"/>
      <c r="F36" s="58">
        <v>4.7</v>
      </c>
      <c r="G36" s="59">
        <v>9.9</v>
      </c>
      <c r="H36" s="59">
        <v>8</v>
      </c>
      <c r="I36" s="59">
        <v>5.7</v>
      </c>
      <c r="J36" s="59">
        <v>8</v>
      </c>
      <c r="K36" s="59">
        <v>13.3</v>
      </c>
      <c r="L36" s="60">
        <v>14.7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8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K28" sqref="K28"/>
    </sheetView>
  </sheetViews>
  <sheetFormatPr defaultRowHeight="12" x14ac:dyDescent="0.3"/>
  <cols>
    <col min="1" max="1" width="2.375" style="26" customWidth="1"/>
    <col min="2" max="2" width="0.625" style="26" customWidth="1"/>
    <col min="3" max="3" width="10.625" style="26" customWidth="1"/>
    <col min="4" max="4" width="1.75" style="26" customWidth="1"/>
    <col min="5" max="5" width="5.5" style="26" customWidth="1"/>
    <col min="6" max="7" width="7.25" style="26" customWidth="1"/>
    <col min="8" max="12" width="16.625" style="26" customWidth="1"/>
    <col min="13" max="13" width="1.125" style="26" customWidth="1"/>
    <col min="14" max="16384" width="9" style="26"/>
  </cols>
  <sheetData>
    <row r="1" spans="2:12" ht="35.450000000000003" customHeight="1" x14ac:dyDescent="0.3"/>
    <row r="2" spans="2:12" ht="28.5" customHeight="1" x14ac:dyDescent="0.3">
      <c r="C2" s="27" t="s">
        <v>0</v>
      </c>
      <c r="D2" s="27"/>
      <c r="E2" s="27"/>
      <c r="F2" s="27"/>
      <c r="G2" s="27"/>
      <c r="H2" s="27"/>
      <c r="I2" s="27"/>
      <c r="J2" s="27"/>
      <c r="K2" s="27"/>
      <c r="L2" s="27"/>
    </row>
    <row r="3" spans="2:12" ht="15.2" customHeight="1" x14ac:dyDescent="0.3"/>
    <row r="4" spans="2:12" ht="15.2" customHeight="1" thickBot="1" x14ac:dyDescent="0.35">
      <c r="B4" s="1" t="s">
        <v>1</v>
      </c>
      <c r="C4" s="1"/>
      <c r="D4" s="1"/>
      <c r="E4" s="1"/>
      <c r="F4" s="1"/>
      <c r="G4" s="1"/>
      <c r="H4" s="1"/>
      <c r="I4" s="1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33.5" customHeight="1" thickTop="1" thickBot="1" x14ac:dyDescent="0.35">
      <c r="C6" s="2"/>
      <c r="D6" s="2"/>
      <c r="E6" s="2"/>
      <c r="F6" s="2"/>
      <c r="G6" s="2"/>
      <c r="H6" s="5" t="s">
        <v>66</v>
      </c>
      <c r="I6" s="5" t="s">
        <v>65</v>
      </c>
      <c r="J6" s="5" t="s">
        <v>64</v>
      </c>
      <c r="K6" s="5" t="s">
        <v>63</v>
      </c>
      <c r="L6" s="6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9" t="s">
        <v>16</v>
      </c>
      <c r="I8" s="9" t="s">
        <v>16</v>
      </c>
      <c r="J8" s="9" t="s">
        <v>16</v>
      </c>
      <c r="K8" s="9" t="s">
        <v>16</v>
      </c>
      <c r="L8" s="10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9" t="s">
        <v>18</v>
      </c>
      <c r="I9" s="9" t="s">
        <v>18</v>
      </c>
      <c r="J9" s="9" t="s">
        <v>18</v>
      </c>
      <c r="K9" s="9" t="s">
        <v>18</v>
      </c>
      <c r="L9" s="10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9" t="s">
        <v>18</v>
      </c>
      <c r="I10" s="9" t="s">
        <v>18</v>
      </c>
      <c r="J10" s="9" t="s">
        <v>18</v>
      </c>
      <c r="K10" s="9" t="s">
        <v>18</v>
      </c>
      <c r="L10" s="10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9" t="s">
        <v>18</v>
      </c>
      <c r="I11" s="9" t="s">
        <v>18</v>
      </c>
      <c r="J11" s="9" t="s">
        <v>18</v>
      </c>
      <c r="K11" s="9" t="s">
        <v>18</v>
      </c>
      <c r="L11" s="10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9" t="s">
        <v>22</v>
      </c>
      <c r="I12" s="9" t="s">
        <v>22</v>
      </c>
      <c r="J12" s="9" t="s">
        <v>22</v>
      </c>
      <c r="K12" s="9" t="s">
        <v>22</v>
      </c>
      <c r="L12" s="10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9" t="s">
        <v>22</v>
      </c>
      <c r="I13" s="9" t="s">
        <v>22</v>
      </c>
      <c r="J13" s="9" t="s">
        <v>22</v>
      </c>
      <c r="K13" s="9" t="s">
        <v>22</v>
      </c>
      <c r="L13" s="10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9" t="s">
        <v>18</v>
      </c>
      <c r="I14" s="9" t="s">
        <v>18</v>
      </c>
      <c r="J14" s="9" t="s">
        <v>18</v>
      </c>
      <c r="K14" s="9" t="s">
        <v>18</v>
      </c>
      <c r="L14" s="10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9" t="s">
        <v>18</v>
      </c>
      <c r="I15" s="9" t="s">
        <v>18</v>
      </c>
      <c r="J15" s="9" t="s">
        <v>18</v>
      </c>
      <c r="K15" s="9" t="s">
        <v>18</v>
      </c>
      <c r="L15" s="10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9" t="s">
        <v>27</v>
      </c>
      <c r="I16" s="9" t="s">
        <v>27</v>
      </c>
      <c r="J16" s="9" t="s">
        <v>27</v>
      </c>
      <c r="K16" s="9" t="s">
        <v>27</v>
      </c>
      <c r="L16" s="10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9" t="s">
        <v>29</v>
      </c>
      <c r="I17" s="9" t="s">
        <v>29</v>
      </c>
      <c r="J17" s="9" t="s">
        <v>29</v>
      </c>
      <c r="K17" s="9" t="s">
        <v>29</v>
      </c>
      <c r="L17" s="10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9" t="s">
        <v>31</v>
      </c>
      <c r="I18" s="9" t="s">
        <v>31</v>
      </c>
      <c r="J18" s="9" t="s">
        <v>31</v>
      </c>
      <c r="K18" s="9" t="s">
        <v>31</v>
      </c>
      <c r="L18" s="10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9" t="s">
        <v>33</v>
      </c>
      <c r="I19" s="9" t="s">
        <v>33</v>
      </c>
      <c r="J19" s="9" t="s">
        <v>33</v>
      </c>
      <c r="K19" s="9" t="s">
        <v>33</v>
      </c>
      <c r="L19" s="10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9" t="s">
        <v>35</v>
      </c>
      <c r="I20" s="9" t="s">
        <v>35</v>
      </c>
      <c r="J20" s="9" t="s">
        <v>35</v>
      </c>
      <c r="K20" s="9" t="s">
        <v>35</v>
      </c>
      <c r="L20" s="10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9" t="s">
        <v>22</v>
      </c>
      <c r="I21" s="9" t="s">
        <v>22</v>
      </c>
      <c r="J21" s="9" t="s">
        <v>22</v>
      </c>
      <c r="K21" s="9" t="s">
        <v>22</v>
      </c>
      <c r="L21" s="10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9" t="s">
        <v>22</v>
      </c>
      <c r="I22" s="9" t="s">
        <v>22</v>
      </c>
      <c r="J22" s="9" t="s">
        <v>22</v>
      </c>
      <c r="K22" s="9" t="s">
        <v>22</v>
      </c>
      <c r="L22" s="10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9" t="s">
        <v>39</v>
      </c>
      <c r="I23" s="9" t="s">
        <v>39</v>
      </c>
      <c r="J23" s="9" t="s">
        <v>39</v>
      </c>
      <c r="K23" s="9" t="s">
        <v>39</v>
      </c>
      <c r="L23" s="10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9" t="s">
        <v>18</v>
      </c>
      <c r="I24" s="9" t="s">
        <v>18</v>
      </c>
      <c r="J24" s="9" t="s">
        <v>18</v>
      </c>
      <c r="K24" s="9" t="s">
        <v>18</v>
      </c>
      <c r="L24" s="10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13" t="s">
        <v>42</v>
      </c>
    </row>
    <row r="26" spans="3:12" ht="29.45" customHeight="1" thickTop="1" x14ac:dyDescent="0.3">
      <c r="C26" s="14" t="s">
        <v>43</v>
      </c>
      <c r="D26" s="15" t="s">
        <v>44</v>
      </c>
      <c r="E26" s="15"/>
      <c r="F26" s="9" t="s">
        <v>45</v>
      </c>
      <c r="G26" s="9" t="s">
        <v>46</v>
      </c>
      <c r="H26" s="9" t="s">
        <v>47</v>
      </c>
      <c r="I26" s="9" t="s">
        <v>47</v>
      </c>
      <c r="J26" s="9" t="s">
        <v>47</v>
      </c>
      <c r="K26" s="9" t="s">
        <v>47</v>
      </c>
      <c r="L26" s="10" t="s">
        <v>47</v>
      </c>
    </row>
    <row r="27" spans="3:12" ht="18.600000000000001" customHeight="1" x14ac:dyDescent="0.3">
      <c r="C27" s="14" t="s">
        <v>48</v>
      </c>
      <c r="D27" s="16">
        <v>890</v>
      </c>
      <c r="E27" s="16"/>
      <c r="F27" s="17">
        <v>890</v>
      </c>
      <c r="G27" s="18">
        <f>AVERAGE(H27:L27)</f>
        <v>893.0200000000001</v>
      </c>
      <c r="H27" s="18">
        <v>897.1</v>
      </c>
      <c r="I27" s="18">
        <v>895.8</v>
      </c>
      <c r="J27" s="18">
        <v>895.4</v>
      </c>
      <c r="K27" s="18">
        <v>881.9</v>
      </c>
      <c r="L27" s="19">
        <v>894.9</v>
      </c>
    </row>
    <row r="28" spans="3:12" ht="18.600000000000001" customHeight="1" x14ac:dyDescent="0.3">
      <c r="C28" s="14" t="s">
        <v>49</v>
      </c>
      <c r="D28" s="16"/>
      <c r="E28" s="16"/>
      <c r="F28" s="17"/>
      <c r="G28" s="18">
        <v>59.1</v>
      </c>
      <c r="H28" s="18">
        <v>545.70000000000005</v>
      </c>
      <c r="I28" s="18">
        <v>134.80000000000001</v>
      </c>
      <c r="J28" s="18">
        <v>132</v>
      </c>
      <c r="K28" s="18">
        <v>121.4</v>
      </c>
      <c r="L28" s="19">
        <v>141.6</v>
      </c>
    </row>
    <row r="29" spans="3:12" ht="18.600000000000001" customHeight="1" x14ac:dyDescent="0.3">
      <c r="C29" s="14" t="s">
        <v>50</v>
      </c>
      <c r="D29" s="16">
        <v>18</v>
      </c>
      <c r="E29" s="16"/>
      <c r="F29" s="17">
        <v>18</v>
      </c>
      <c r="G29" s="18">
        <v>11.9</v>
      </c>
      <c r="H29" s="18">
        <v>48.8</v>
      </c>
      <c r="I29" s="18">
        <v>51.1</v>
      </c>
      <c r="J29" s="18">
        <v>43</v>
      </c>
      <c r="K29" s="18">
        <v>45.4</v>
      </c>
      <c r="L29" s="19">
        <v>27.6</v>
      </c>
    </row>
    <row r="30" spans="3:12" ht="18.600000000000001" customHeight="1" x14ac:dyDescent="0.3">
      <c r="C30" s="14" t="s">
        <v>51</v>
      </c>
      <c r="D30" s="16"/>
      <c r="E30" s="16"/>
      <c r="F30" s="17"/>
      <c r="G30" s="18">
        <v>29</v>
      </c>
      <c r="H30" s="18">
        <v>37.9</v>
      </c>
      <c r="I30" s="18">
        <v>99.6</v>
      </c>
      <c r="J30" s="18">
        <v>38.200000000000003</v>
      </c>
      <c r="K30" s="18">
        <v>22.3</v>
      </c>
      <c r="L30" s="19">
        <v>36.9</v>
      </c>
    </row>
    <row r="31" spans="3:12" ht="18.600000000000001" customHeight="1" x14ac:dyDescent="0.3">
      <c r="C31" s="28" t="s">
        <v>52</v>
      </c>
      <c r="D31" s="29">
        <v>164</v>
      </c>
      <c r="E31" s="29"/>
      <c r="F31" s="30">
        <v>284</v>
      </c>
      <c r="G31" s="31">
        <v>437.7</v>
      </c>
      <c r="H31" s="31">
        <v>234.8</v>
      </c>
      <c r="I31" s="31">
        <v>1319.9</v>
      </c>
      <c r="J31" s="31">
        <v>309.39999999999998</v>
      </c>
      <c r="K31" s="31">
        <v>70.5</v>
      </c>
      <c r="L31" s="32">
        <v>253.8</v>
      </c>
    </row>
    <row r="32" spans="3:12" ht="18.600000000000001" customHeight="1" x14ac:dyDescent="0.3">
      <c r="C32" s="14" t="s">
        <v>53</v>
      </c>
      <c r="D32" s="16">
        <v>0.37</v>
      </c>
      <c r="E32" s="16"/>
      <c r="F32" s="17">
        <v>0.44</v>
      </c>
      <c r="G32" s="18">
        <v>0.8</v>
      </c>
      <c r="H32" s="18">
        <v>1.6</v>
      </c>
      <c r="I32" s="18">
        <v>0.4</v>
      </c>
      <c r="J32" s="18">
        <v>0.8</v>
      </c>
      <c r="K32" s="18">
        <v>0.8</v>
      </c>
      <c r="L32" s="19">
        <v>0.5</v>
      </c>
    </row>
    <row r="33" spans="2:13" ht="18.600000000000001" customHeight="1" x14ac:dyDescent="0.3">
      <c r="C33" s="14" t="s">
        <v>54</v>
      </c>
      <c r="D33" s="16">
        <v>0.47</v>
      </c>
      <c r="E33" s="16"/>
      <c r="F33" s="17">
        <v>0.56999999999999995</v>
      </c>
      <c r="G33" s="18">
        <v>1.1000000000000001</v>
      </c>
      <c r="H33" s="18">
        <v>1.6</v>
      </c>
      <c r="I33" s="18">
        <v>2.1</v>
      </c>
      <c r="J33" s="18">
        <v>0.7</v>
      </c>
      <c r="K33" s="18">
        <v>0.8</v>
      </c>
      <c r="L33" s="19">
        <v>0.4</v>
      </c>
    </row>
    <row r="34" spans="2:13" ht="18.600000000000001" customHeight="1" x14ac:dyDescent="0.3">
      <c r="C34" s="14" t="s">
        <v>55</v>
      </c>
      <c r="D34" s="16">
        <v>26.7</v>
      </c>
      <c r="E34" s="16"/>
      <c r="F34" s="17">
        <v>33.4</v>
      </c>
      <c r="G34" s="18">
        <v>80.2</v>
      </c>
      <c r="H34" s="18">
        <v>176.7</v>
      </c>
      <c r="I34" s="18">
        <v>142</v>
      </c>
      <c r="J34" s="18">
        <v>30.7</v>
      </c>
      <c r="K34" s="18">
        <v>37.9</v>
      </c>
      <c r="L34" s="19">
        <v>13.9</v>
      </c>
    </row>
    <row r="35" spans="2:13" ht="18.600000000000001" customHeight="1" x14ac:dyDescent="0.3">
      <c r="C35" s="14" t="s">
        <v>56</v>
      </c>
      <c r="D35" s="16">
        <v>190</v>
      </c>
      <c r="E35" s="16"/>
      <c r="F35" s="17">
        <v>300</v>
      </c>
      <c r="G35" s="18">
        <v>337.7</v>
      </c>
      <c r="H35" s="18">
        <v>308.60000000000002</v>
      </c>
      <c r="I35" s="18">
        <v>359.8</v>
      </c>
      <c r="J35" s="18">
        <v>448.9</v>
      </c>
      <c r="K35" s="18">
        <v>285.3</v>
      </c>
      <c r="L35" s="19">
        <v>285.89999999999998</v>
      </c>
    </row>
    <row r="36" spans="2:13" ht="18.600000000000001" customHeight="1" thickBot="1" x14ac:dyDescent="0.35">
      <c r="C36" s="20" t="s">
        <v>57</v>
      </c>
      <c r="D36" s="21">
        <v>3.8</v>
      </c>
      <c r="E36" s="21"/>
      <c r="F36" s="22">
        <v>4.7</v>
      </c>
      <c r="G36" s="23">
        <v>8.6</v>
      </c>
      <c r="H36" s="23">
        <v>11.7</v>
      </c>
      <c r="I36" s="23">
        <v>11.1</v>
      </c>
      <c r="J36" s="23">
        <v>3.1</v>
      </c>
      <c r="K36" s="23">
        <v>6.5</v>
      </c>
      <c r="L36" s="24">
        <v>10.7</v>
      </c>
    </row>
    <row r="37" spans="2:13" ht="5.65" customHeight="1" thickTop="1" x14ac:dyDescent="0.3"/>
    <row r="38" spans="2:13" s="34" customFormat="1" ht="45.4" customHeight="1" x14ac:dyDescent="0.3"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s="34" customFormat="1" ht="92.25" customHeight="1" x14ac:dyDescent="0.3">
      <c r="B39" s="33" t="s">
        <v>59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2:13" s="34" customFormat="1" ht="14.25" customHeight="1" x14ac:dyDescent="0.3">
      <c r="B40" s="33" t="s">
        <v>60</v>
      </c>
      <c r="C40" s="33"/>
      <c r="D40" s="33"/>
    </row>
    <row r="41" spans="2:13" s="34" customFormat="1" ht="30.2" customHeight="1" x14ac:dyDescent="0.3">
      <c r="B41" s="33" t="s">
        <v>61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15.2" customHeight="1" x14ac:dyDescent="0.3">
      <c r="I42" s="25"/>
      <c r="J42" s="25"/>
      <c r="K42" s="25"/>
      <c r="L42" s="25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2025-02-20T08:01:18Z</cp:lastPrinted>
  <dcterms:created xsi:type="dcterms:W3CDTF">2025-02-20T07:57:10Z</dcterms:created>
  <dcterms:modified xsi:type="dcterms:W3CDTF">2025-02-20T08:01:22Z</dcterms:modified>
</cp:coreProperties>
</file>