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<sst xmlns="http://schemas.openxmlformats.org/spreadsheetml/2006/main" count="450" uniqueCount="72">
  <si>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</si>
  <si>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</si>
  <si>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</si>
  <si>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01월 13일(월)</t>
  </si>
  <si>
    <t>01월 14일(화)</t>
  </si>
  <si>
    <t>01월 15일(수)</t>
  </si>
  <si>
    <t>01월 16일(목)</t>
  </si>
  <si>
    <t>01월 17일(금)</t>
  </si>
  <si>
    <t>ㆍ쌀밥(조,석)
ㆍ토스트바(미니와플)(1.2.5.6.13)
ㆍ밥없는소머리국밥(S)-다대기(5.6.9.13.16)
ㆍ무쌈
ㆍ쌈장닭오븐구이(S)(5.6.13.15.17)
ㆍ김치잡채볶음(S)(5.6.9.10.12.13.18)
ㆍ깍두기(9)
ㆍ시리얼/우유(2.5.6)</t>
  </si>
  <si>
    <t>ㆍ쌀밥(조,석)
ㆍ밀크롤(조식)(1.2.5.6)
ㆍ매생이떡국(S)
ㆍ야채계란찜(1.5)
ㆍ스팸구이(1.2.5.6.10.15.16)
ㆍ배추김치(9)
ㆍ시리얼/우유(1.2.5.6.14)</t>
  </si>
  <si>
    <t>ㆍ전복솥밥(2.5.6.13.15.18)
ㆍ토스트바(베이글)(1.2.5.6.13)
ㆍ팽이버섯된장국(S)(5.6)
ㆍ에그랑땡(1.2.5.6.10.12.15.16)
ㆍ배추김치(9)
ㆍ시리얼/우유(2.5.6)
ㆍ꽃맛살사과샐러드-조식(1.5.6.8.11.12.13.18)</t>
  </si>
  <si>
    <t>ㆍ쌀밥(조,석)
ㆍ피치초코칩빵(1.2.5.6)
ㆍ호박된장찌개(S)(5.6)
ㆍ소고기장조림-조식(5.6.13.16)
ㆍ버섯들깨무침(5.6.13.18)
ㆍ배추김치(9)
ㆍ시리얼/우유(2.5.6)</t>
  </si>
  <si>
    <t>ㆍ날치알김치볶음밥(s)(1.2.5.6.9.10.15.16)
ㆍ토스트바(미니와플)(1.2.5.6.13)
ㆍ유부된장국(S)(5.6)
ㆍ크리스피돈강정(조식)(1.5.6.10)
ㆍ깍두기(9)
ㆍ시리얼/우유(1.2.5.6.9)
ㆍ리코타치즈샐러드(S)(1.2.5.6.13)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</si>
  <si>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</si>
  <si>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</si>
  <si>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</si>
  <si>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</si>
  <si>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</si>
  <si>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</si>
  <si>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</si>
  <si>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</si>
  <si>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</si>
  <si>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</si>
  <si>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</si>
  <si>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</si>
  <si>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</si>
  <si>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</si>
  <si>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</si>
  <si>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</si>
  <si>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</si>
  <si>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</si>
  <si>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</si>
  <si>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</si>
  <si>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</si>
  <si>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</si>
  <si>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</si>
  <si>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</si>
  <si>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</si>
  <si>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</si>
  <si>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</si>
  <si>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</si>
  <si>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</si>
  <si>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</si>
  <si>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</si>
  <si>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</si>
  <si>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</si>
  <si>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</si>
  <si>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</si>
  <si>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</si>
  <si>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</si>
  <si>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</si>
  <si>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</si>
  <si>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</si>
  <si>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</si>
  <si>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</si>
  <si>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</si>
  <si>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</si>
  <si>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</si>
  <si>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</si>
  <si>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</si>
  <si>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</si>
  <si>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</si>
  <si>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ㆍ코우슬로샐러드(S)(1.2.5.6.13)
ㆍ국물닭볶음탕(S)(5.6.13.15)
ㆍ볶음우동(S)(5.6.13.18)
ㆍ왕새우치즈구이(9)
ㆍ배추김치(9)
ㆍ생과일(딸기)</t>
  </si>
  <si>
    <t>ㆍ탄탄면(S)(1.2.4.5.6.9.10.13.16.17.18)
ㆍ반달단무지무침-고춧가루없음(대일)
ㆍ숙성안심까스(1.2.5.6.10)
ㆍ쌀밥&amp;구이김
ㆍ양상추샐러드&amp;애플D(1.2.5.6)
ㆍ자몽허니블랙티(13)</t>
  </si>
  <si>
    <t>ㆍ현미밥
ㆍ대파베이컨크림치즈롤(2.5.6)
ㆍ꼬리곰탕(S)(5.6.13.16)
ㆍ아삭고추된장무침(자율,S)(5.6)
ㆍ소세지고추장볶음(2.5.6.10.12.13.15.16.18)
ㆍ연어스테이크(소스선택)/어린잎채소(5.12)
ㆍ석박지(9)</t>
  </si>
  <si>
    <t>ㆍ현미밥
ㆍ만득이된장찌개(5.6)
ㆍ양배추양파(갈비구이곁들임)(5.6.7.13)
ㆍ한식잡채볶음(S)-고기제외(5.6)
ㆍLA돼지갈비구이(S)(5.6.10.13.18)
ㆍ배추겉절이(완제)(9)
ㆍ생과일(레드향1월)</t>
  </si>
  <si>
    <t>ㆍ소고기야채주먹밥(1.2.5.6.9.13.16.18)
ㆍ모듬어묵국(S)(1.5.6)
ㆍ순대찜 (S)(2.5.6.10.13.16)
ㆍ반달단무지무침(대일)
ㆍ튀볶이
ㆍ스위트애플키위(13)</t>
  </si>
  <si>
    <t>ㆍ모듬어묵국(S)(1.5.6)
ㆍ반달단무지무침-고춧가루없음(대일)
ㆍ스텔라st떡볶이(1.5.6.13)
ㆍ모듬순살치킨&amp;소스(1.2.5.6.12.15)
ㆍ오징어튀김&amp;소스(S)(1.2.5.6.17)
ㆍ한국야쿠르트(저당)(2)</t>
  </si>
  <si>
    <t>ㆍ보리밥
ㆍ경상도식소고기무국(5.6.16)
ㆍ무쌈
ㆍ부추양파무침(대일)(5.6.13)
ㆍ군만두&amp;초간장(1.5.6.10.16.18)
ㆍ돈육맥적구이(5.6.10.13)
ㆍ배추김치(9)</t>
  </si>
  <si>
    <t>ㆍ유부야채볶음밥(5)
ㆍ도토리묵국-온(9.13)
ㆍ단호박고로케&amp;케첩(1.2.5.6.12)
ㆍ배추김치(9)
ㆍ라따뚜이미트볼조림(1.2.5.6.10.12.13.15.16)
ㆍ자두음료</t>
  </si>
  <si>
    <t>ㆍ짜장밥(1.5.6.10.13)
ㆍ나가사끼짬뽕-면(s)(5.6.9.13.17.18)
ㆍ찰탕수육&amp;소스(S)(1.5.6.10)
ㆍ연유꽃빵튀김(2.5.6)
ㆍ배추김치(9)
ㆍ그린샐러드-D(셀프용)(S)(1.2.5.6)</t>
  </si>
  <si>
    <t>ㆍ혼합잡곡밥(5)
ㆍ우거지된장국(5.6)
ㆍ돈육두반장볶음(S)(1.5.6.10.12.13.15.18)
ㆍ양배추쌈/쌈장-(셀프)(5.6)
ㆍ배추김치(9)
ㆍ참붕어싸만코(1.2.5)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</si>
</sst>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176" fontId="4" fillId="0" borderId="1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176" fontId="4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6" workbookViewId="0">
      <selection activeCell="L28" sqref="L28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x14ac:dyDescent="0.3">
      <c r="B4" s="55" t="s">
        <v>1</v>
      </c>
      <c r="C4" s="55"/>
      <c r="D4" s="55"/>
      <c r="E4" s="55"/>
      <c r="F4" s="55"/>
      <c r="G4" s="55"/>
      <c r="H4" s="55"/>
      <c r="I4" s="55"/>
    </row>
    <row r="5" spans="2:12" ht="19.7" customHeight="1" x14ac:dyDescent="0.3">
      <c r="C5" s="56" t="s">
        <v>2</v>
      </c>
      <c r="D5" s="56"/>
      <c r="E5" s="56"/>
      <c r="F5" s="56"/>
      <c r="G5" s="56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77.4" customHeight="1" x14ac:dyDescent="0.3">
      <c r="C6" s="56"/>
      <c r="D6" s="56"/>
      <c r="E6" s="56"/>
      <c r="F6" s="56"/>
      <c r="G6" s="56"/>
      <c r="H6" s="5" t="s">
        <v>8</v>
      </c>
      <c r="I6" s="5" t="s">
        <v>9</v>
      </c>
      <c r="J6" s="5" t="s">
        <v>10</v>
      </c>
      <c r="K6" s="5" t="s">
        <v>11</v>
      </c>
      <c r="L6" s="6" t="s">
        <v>12</v>
      </c>
    </row>
    <row r="7" spans="2:12" ht="18.399999999999999" customHeight="1" x14ac:dyDescent="0.3">
      <c r="C7" s="53" t="s">
        <v>13</v>
      </c>
      <c r="D7" s="53"/>
      <c r="E7" s="53"/>
      <c r="F7" s="53"/>
      <c r="G7" s="53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51" t="s">
        <v>28</v>
      </c>
      <c r="D17" s="51"/>
      <c r="E17" s="51"/>
      <c r="F17" s="51"/>
      <c r="G17" s="51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51" t="s">
        <v>30</v>
      </c>
      <c r="D18" s="51"/>
      <c r="E18" s="51"/>
      <c r="F18" s="51"/>
      <c r="G18" s="51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51" t="s">
        <v>32</v>
      </c>
      <c r="D19" s="51"/>
      <c r="E19" s="51"/>
      <c r="F19" s="51"/>
      <c r="G19" s="51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51" t="s">
        <v>34</v>
      </c>
      <c r="D20" s="51"/>
      <c r="E20" s="51"/>
      <c r="F20" s="51"/>
      <c r="G20" s="51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51" t="s">
        <v>36</v>
      </c>
      <c r="D21" s="51"/>
      <c r="E21" s="51"/>
      <c r="F21" s="51"/>
      <c r="G21" s="51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51" t="s">
        <v>37</v>
      </c>
      <c r="D22" s="51"/>
      <c r="E22" s="51"/>
      <c r="F22" s="51"/>
      <c r="G22" s="51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51" t="s">
        <v>38</v>
      </c>
      <c r="D23" s="51"/>
      <c r="E23" s="51"/>
      <c r="F23" s="51"/>
      <c r="G23" s="51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51" t="s">
        <v>40</v>
      </c>
      <c r="D24" s="51"/>
      <c r="E24" s="51"/>
      <c r="F24" s="51"/>
      <c r="G24" s="51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x14ac:dyDescent="0.3">
      <c r="C26" s="11" t="s">
        <v>43</v>
      </c>
      <c r="D26" s="50" t="s">
        <v>44</v>
      </c>
      <c r="E26" s="50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47">
        <v>890</v>
      </c>
      <c r="E27" s="47"/>
      <c r="F27" s="12">
        <v>890</v>
      </c>
      <c r="G27" s="13">
        <f>AVERAGE(H27:L27)</f>
        <v>877.18</v>
      </c>
      <c r="H27" s="13">
        <v>876.2</v>
      </c>
      <c r="I27" s="13">
        <v>879</v>
      </c>
      <c r="J27" s="13">
        <v>871.6</v>
      </c>
      <c r="K27" s="13">
        <v>887.2</v>
      </c>
      <c r="L27" s="14">
        <v>871.9</v>
      </c>
    </row>
    <row r="28" spans="3:12" ht="18.600000000000001" customHeight="1" x14ac:dyDescent="0.3">
      <c r="C28" s="11" t="s">
        <v>49</v>
      </c>
      <c r="D28" s="47"/>
      <c r="E28" s="47"/>
      <c r="F28" s="12"/>
      <c r="G28" s="13">
        <v>64</v>
      </c>
      <c r="H28" s="13">
        <v>215.4</v>
      </c>
      <c r="I28" s="13">
        <v>208.9</v>
      </c>
      <c r="J28" s="13">
        <v>105.8</v>
      </c>
      <c r="K28" s="13">
        <v>136.69999999999999</v>
      </c>
      <c r="L28" s="14">
        <v>118.4</v>
      </c>
    </row>
    <row r="29" spans="3:12" ht="18.600000000000001" customHeight="1" x14ac:dyDescent="0.3">
      <c r="C29" s="11" t="s">
        <v>50</v>
      </c>
      <c r="D29" s="47">
        <v>18</v>
      </c>
      <c r="E29" s="47"/>
      <c r="F29" s="12">
        <v>18</v>
      </c>
      <c r="G29" s="13">
        <v>15.2</v>
      </c>
      <c r="H29" s="13">
        <v>41.6</v>
      </c>
      <c r="I29" s="13">
        <v>38.200000000000003</v>
      </c>
      <c r="J29" s="13">
        <v>33.5</v>
      </c>
      <c r="K29" s="13">
        <v>46.5</v>
      </c>
      <c r="L29" s="14">
        <v>26.5</v>
      </c>
    </row>
    <row r="30" spans="3:12" ht="18.600000000000001" customHeight="1" x14ac:dyDescent="0.3">
      <c r="C30" s="11" t="s">
        <v>51</v>
      </c>
      <c r="D30" s="47"/>
      <c r="E30" s="47"/>
      <c r="F30" s="12"/>
      <c r="G30" s="13">
        <v>20.8</v>
      </c>
      <c r="H30" s="13">
        <v>16.100000000000001</v>
      </c>
      <c r="I30" s="13">
        <v>23.6</v>
      </c>
      <c r="J30" s="13">
        <v>22.9</v>
      </c>
      <c r="K30" s="13">
        <v>27.9</v>
      </c>
      <c r="L30" s="14">
        <v>23.1</v>
      </c>
    </row>
    <row r="31" spans="3:12" ht="18.600000000000001" customHeight="1" x14ac:dyDescent="0.3">
      <c r="C31" s="19" t="s">
        <v>52</v>
      </c>
      <c r="D31" s="49">
        <v>164</v>
      </c>
      <c r="E31" s="49"/>
      <c r="F31" s="20">
        <v>284</v>
      </c>
      <c r="G31" s="21">
        <v>503.3</v>
      </c>
      <c r="H31" s="21">
        <v>573.70000000000005</v>
      </c>
      <c r="I31" s="21">
        <v>1229.3</v>
      </c>
      <c r="J31" s="21">
        <v>108.4</v>
      </c>
      <c r="K31" s="21">
        <v>297.89999999999998</v>
      </c>
      <c r="L31" s="22">
        <v>306.89999999999998</v>
      </c>
    </row>
    <row r="32" spans="3:12" ht="18.600000000000001" customHeight="1" x14ac:dyDescent="0.3">
      <c r="C32" s="11" t="s">
        <v>53</v>
      </c>
      <c r="D32" s="47">
        <v>0.37</v>
      </c>
      <c r="E32" s="47"/>
      <c r="F32" s="12">
        <v>0.44</v>
      </c>
      <c r="G32" s="13">
        <v>1.2</v>
      </c>
      <c r="H32" s="13">
        <v>1.2</v>
      </c>
      <c r="I32" s="13">
        <v>2.2000000000000002</v>
      </c>
      <c r="J32" s="13">
        <v>0.6</v>
      </c>
      <c r="K32" s="13">
        <v>1.1000000000000001</v>
      </c>
      <c r="L32" s="14">
        <v>0.7</v>
      </c>
    </row>
    <row r="33" spans="2:13" ht="18.600000000000001" customHeight="1" x14ac:dyDescent="0.3">
      <c r="C33" s="11" t="s">
        <v>54</v>
      </c>
      <c r="D33" s="47">
        <v>0.47</v>
      </c>
      <c r="E33" s="47"/>
      <c r="F33" s="12">
        <v>0.56999999999999995</v>
      </c>
      <c r="G33" s="13">
        <v>1.7</v>
      </c>
      <c r="H33" s="13">
        <v>1.4</v>
      </c>
      <c r="I33" s="13">
        <v>3.4</v>
      </c>
      <c r="J33" s="13">
        <v>0.5</v>
      </c>
      <c r="K33" s="13">
        <v>2.6</v>
      </c>
      <c r="L33" s="14">
        <v>0.7</v>
      </c>
    </row>
    <row r="34" spans="2:13" ht="18.600000000000001" customHeight="1" x14ac:dyDescent="0.3">
      <c r="C34" s="11" t="s">
        <v>55</v>
      </c>
      <c r="D34" s="47">
        <v>26.7</v>
      </c>
      <c r="E34" s="47"/>
      <c r="F34" s="12">
        <v>33.4</v>
      </c>
      <c r="G34" s="13">
        <v>70.099999999999994</v>
      </c>
      <c r="H34" s="13">
        <v>76.900000000000006</v>
      </c>
      <c r="I34" s="13">
        <v>143.6</v>
      </c>
      <c r="J34" s="13">
        <v>5</v>
      </c>
      <c r="K34" s="13">
        <v>97.6</v>
      </c>
      <c r="L34" s="14">
        <v>27.6</v>
      </c>
    </row>
    <row r="35" spans="2:13" ht="18.600000000000001" customHeight="1" x14ac:dyDescent="0.3">
      <c r="C35" s="11" t="s">
        <v>56</v>
      </c>
      <c r="D35" s="47">
        <v>190</v>
      </c>
      <c r="E35" s="47"/>
      <c r="F35" s="12">
        <v>300</v>
      </c>
      <c r="G35" s="13">
        <v>375.4</v>
      </c>
      <c r="H35" s="13">
        <v>559.4</v>
      </c>
      <c r="I35" s="13">
        <v>258</v>
      </c>
      <c r="J35" s="13">
        <v>390.8</v>
      </c>
      <c r="K35" s="13">
        <v>251.8</v>
      </c>
      <c r="L35" s="14">
        <v>417.2</v>
      </c>
    </row>
    <row r="36" spans="2:13" ht="18.600000000000001" customHeight="1" x14ac:dyDescent="0.3">
      <c r="C36" s="15" t="s">
        <v>57</v>
      </c>
      <c r="D36" s="46">
        <v>3.8</v>
      </c>
      <c r="E36" s="46"/>
      <c r="F36" s="16">
        <v>4.7</v>
      </c>
      <c r="G36" s="17">
        <v>7.9</v>
      </c>
      <c r="H36" s="17">
        <v>6.1</v>
      </c>
      <c r="I36" s="17">
        <v>10.9</v>
      </c>
      <c r="J36" s="17">
        <v>4.7</v>
      </c>
      <c r="K36" s="17">
        <v>8.6999999999999993</v>
      </c>
      <c r="L36" s="18">
        <v>9.1</v>
      </c>
    </row>
    <row r="37" spans="2:13" ht="5.65" customHeight="1" x14ac:dyDescent="0.3"/>
    <row r="38" spans="2:13" s="1" customFormat="1" ht="45.4" customHeight="1" x14ac:dyDescent="0.3">
      <c r="B38" s="45" t="s">
        <v>58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2:13" s="1" customFormat="1" ht="83.25" customHeight="1" x14ac:dyDescent="0.3">
      <c r="B39" s="45" t="s">
        <v>59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2:13" s="1" customFormat="1" ht="14.25" customHeight="1" x14ac:dyDescent="0.3">
      <c r="B40" s="45" t="s">
        <v>60</v>
      </c>
      <c r="C40" s="45"/>
      <c r="D40" s="45"/>
    </row>
    <row r="41" spans="2:13" s="1" customFormat="1" ht="30.2" customHeight="1" x14ac:dyDescent="0.3">
      <c r="B41" s="45" t="s">
        <v>61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ht="15.2" customHeight="1" x14ac:dyDescent="0.3">
      <c r="I42" s="48"/>
      <c r="J42" s="48"/>
      <c r="K42" s="48"/>
      <c r="L42" s="48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I42:L42"/>
    <mergeCell ref="D32:E3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23" t="s">
        <v>3</v>
      </c>
      <c r="I5" s="23" t="s">
        <v>4</v>
      </c>
      <c r="J5" s="23" t="s">
        <v>5</v>
      </c>
      <c r="K5" s="23" t="s">
        <v>6</v>
      </c>
      <c r="L5" s="24" t="s">
        <v>7</v>
      </c>
    </row>
    <row r="6" spans="2:12" ht="155.25" customHeight="1" thickTop="1" thickBot="1" x14ac:dyDescent="0.35">
      <c r="C6" s="59"/>
      <c r="D6" s="59"/>
      <c r="E6" s="59"/>
      <c r="F6" s="59"/>
      <c r="G6" s="59"/>
      <c r="H6" s="25" t="s">
        <v>66</v>
      </c>
      <c r="I6" s="25" t="s">
        <v>65</v>
      </c>
      <c r="J6" s="25" t="s">
        <v>64</v>
      </c>
      <c r="K6" s="25" t="s">
        <v>63</v>
      </c>
      <c r="L6" s="26" t="s">
        <v>62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3" t="s">
        <v>14</v>
      </c>
      <c r="I7" s="23" t="s">
        <v>14</v>
      </c>
      <c r="J7" s="23" t="s">
        <v>14</v>
      </c>
      <c r="K7" s="23" t="s">
        <v>14</v>
      </c>
      <c r="L7" s="24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27" t="s">
        <v>16</v>
      </c>
      <c r="I8" s="27" t="s">
        <v>16</v>
      </c>
      <c r="J8" s="27" t="s">
        <v>16</v>
      </c>
      <c r="K8" s="27" t="s">
        <v>16</v>
      </c>
      <c r="L8" s="28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27" t="s">
        <v>18</v>
      </c>
      <c r="I9" s="27" t="s">
        <v>18</v>
      </c>
      <c r="J9" s="27" t="s">
        <v>18</v>
      </c>
      <c r="K9" s="27" t="s">
        <v>18</v>
      </c>
      <c r="L9" s="28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27" t="s">
        <v>18</v>
      </c>
      <c r="I10" s="27" t="s">
        <v>18</v>
      </c>
      <c r="J10" s="27" t="s">
        <v>18</v>
      </c>
      <c r="K10" s="27" t="s">
        <v>18</v>
      </c>
      <c r="L10" s="28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27" t="s">
        <v>18</v>
      </c>
      <c r="I11" s="27" t="s">
        <v>18</v>
      </c>
      <c r="J11" s="27" t="s">
        <v>18</v>
      </c>
      <c r="K11" s="27" t="s">
        <v>18</v>
      </c>
      <c r="L11" s="28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27" t="s">
        <v>22</v>
      </c>
      <c r="I12" s="27" t="s">
        <v>22</v>
      </c>
      <c r="J12" s="27" t="s">
        <v>22</v>
      </c>
      <c r="K12" s="27" t="s">
        <v>22</v>
      </c>
      <c r="L12" s="28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27" t="s">
        <v>22</v>
      </c>
      <c r="I13" s="27" t="s">
        <v>22</v>
      </c>
      <c r="J13" s="27" t="s">
        <v>22</v>
      </c>
      <c r="K13" s="27" t="s">
        <v>22</v>
      </c>
      <c r="L13" s="28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27" t="s">
        <v>18</v>
      </c>
      <c r="I14" s="27" t="s">
        <v>18</v>
      </c>
      <c r="J14" s="27" t="s">
        <v>18</v>
      </c>
      <c r="K14" s="27" t="s">
        <v>18</v>
      </c>
      <c r="L14" s="28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27" t="s">
        <v>18</v>
      </c>
      <c r="I15" s="27" t="s">
        <v>18</v>
      </c>
      <c r="J15" s="27" t="s">
        <v>18</v>
      </c>
      <c r="K15" s="27" t="s">
        <v>18</v>
      </c>
      <c r="L15" s="28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27" t="s">
        <v>27</v>
      </c>
      <c r="I16" s="27" t="s">
        <v>27</v>
      </c>
      <c r="J16" s="27" t="s">
        <v>27</v>
      </c>
      <c r="K16" s="27" t="s">
        <v>27</v>
      </c>
      <c r="L16" s="28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27" t="s">
        <v>29</v>
      </c>
      <c r="I17" s="27" t="s">
        <v>29</v>
      </c>
      <c r="J17" s="27" t="s">
        <v>29</v>
      </c>
      <c r="K17" s="27" t="s">
        <v>29</v>
      </c>
      <c r="L17" s="28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27" t="s">
        <v>31</v>
      </c>
      <c r="I18" s="27" t="s">
        <v>31</v>
      </c>
      <c r="J18" s="27" t="s">
        <v>31</v>
      </c>
      <c r="K18" s="27" t="s">
        <v>31</v>
      </c>
      <c r="L18" s="28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27" t="s">
        <v>33</v>
      </c>
      <c r="I19" s="27" t="s">
        <v>33</v>
      </c>
      <c r="J19" s="27" t="s">
        <v>33</v>
      </c>
      <c r="K19" s="27" t="s">
        <v>33</v>
      </c>
      <c r="L19" s="28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27" t="s">
        <v>35</v>
      </c>
      <c r="I20" s="27" t="s">
        <v>35</v>
      </c>
      <c r="J20" s="27" t="s">
        <v>35</v>
      </c>
      <c r="K20" s="27" t="s">
        <v>35</v>
      </c>
      <c r="L20" s="28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27" t="s">
        <v>22</v>
      </c>
      <c r="I21" s="27" t="s">
        <v>22</v>
      </c>
      <c r="J21" s="27" t="s">
        <v>22</v>
      </c>
      <c r="K21" s="27" t="s">
        <v>22</v>
      </c>
      <c r="L21" s="28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27" t="s">
        <v>22</v>
      </c>
      <c r="I22" s="27" t="s">
        <v>22</v>
      </c>
      <c r="J22" s="27" t="s">
        <v>22</v>
      </c>
      <c r="K22" s="27" t="s">
        <v>22</v>
      </c>
      <c r="L22" s="28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27" t="s">
        <v>39</v>
      </c>
      <c r="I23" s="27" t="s">
        <v>39</v>
      </c>
      <c r="J23" s="27" t="s">
        <v>39</v>
      </c>
      <c r="K23" s="27" t="s">
        <v>39</v>
      </c>
      <c r="L23" s="28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27" t="s">
        <v>18</v>
      </c>
      <c r="I24" s="27" t="s">
        <v>18</v>
      </c>
      <c r="J24" s="27" t="s">
        <v>18</v>
      </c>
      <c r="K24" s="27" t="s">
        <v>18</v>
      </c>
      <c r="L24" s="28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29" t="s">
        <v>42</v>
      </c>
      <c r="I25" s="29" t="s">
        <v>42</v>
      </c>
      <c r="J25" s="29" t="s">
        <v>42</v>
      </c>
      <c r="K25" s="29" t="s">
        <v>42</v>
      </c>
      <c r="L25" s="30" t="s">
        <v>42</v>
      </c>
    </row>
    <row r="26" spans="3:12" ht="29.45" customHeight="1" thickTop="1" x14ac:dyDescent="0.3">
      <c r="C26" s="31" t="s">
        <v>43</v>
      </c>
      <c r="D26" s="63" t="s">
        <v>44</v>
      </c>
      <c r="E26" s="63"/>
      <c r="F26" s="27" t="s">
        <v>45</v>
      </c>
      <c r="G26" s="27" t="s">
        <v>46</v>
      </c>
      <c r="H26" s="27" t="s">
        <v>47</v>
      </c>
      <c r="I26" s="27" t="s">
        <v>47</v>
      </c>
      <c r="J26" s="27" t="s">
        <v>47</v>
      </c>
      <c r="K26" s="27" t="s">
        <v>47</v>
      </c>
      <c r="L26" s="28" t="s">
        <v>47</v>
      </c>
    </row>
    <row r="27" spans="3:12" ht="18.600000000000001" customHeight="1" x14ac:dyDescent="0.3">
      <c r="C27" s="31" t="s">
        <v>48</v>
      </c>
      <c r="D27" s="64">
        <v>890</v>
      </c>
      <c r="E27" s="64"/>
      <c r="F27" s="32">
        <v>890</v>
      </c>
      <c r="G27" s="33">
        <f>AVERAGE(H27:L27)</f>
        <v>894.1</v>
      </c>
      <c r="H27" s="33">
        <v>898.5</v>
      </c>
      <c r="I27" s="33">
        <v>887.8</v>
      </c>
      <c r="J27" s="33">
        <v>894.7</v>
      </c>
      <c r="K27" s="33">
        <v>896.8</v>
      </c>
      <c r="L27" s="34">
        <v>892.7</v>
      </c>
    </row>
    <row r="28" spans="3:12" ht="18.600000000000001" customHeight="1" x14ac:dyDescent="0.3">
      <c r="C28" s="31" t="s">
        <v>49</v>
      </c>
      <c r="D28" s="64"/>
      <c r="E28" s="64"/>
      <c r="F28" s="32"/>
      <c r="G28" s="33">
        <v>60.6</v>
      </c>
      <c r="H28" s="33">
        <v>163.19999999999999</v>
      </c>
      <c r="I28" s="33">
        <v>134.1</v>
      </c>
      <c r="J28" s="33">
        <v>197.7</v>
      </c>
      <c r="K28" s="33">
        <v>157.6</v>
      </c>
      <c r="L28" s="34">
        <v>136.30000000000001</v>
      </c>
    </row>
    <row r="29" spans="3:12" ht="18.600000000000001" customHeight="1" x14ac:dyDescent="0.3">
      <c r="C29" s="31" t="s">
        <v>50</v>
      </c>
      <c r="D29" s="64">
        <v>18</v>
      </c>
      <c r="E29" s="64"/>
      <c r="F29" s="32">
        <v>18</v>
      </c>
      <c r="G29" s="33">
        <v>15.1</v>
      </c>
      <c r="H29" s="33">
        <v>26</v>
      </c>
      <c r="I29" s="33">
        <v>38.299999999999997</v>
      </c>
      <c r="J29" s="33">
        <v>59.6</v>
      </c>
      <c r="K29" s="33">
        <v>30.6</v>
      </c>
      <c r="L29" s="34">
        <v>42.2</v>
      </c>
    </row>
    <row r="30" spans="3:12" ht="18.600000000000001" customHeight="1" x14ac:dyDescent="0.3">
      <c r="C30" s="31" t="s">
        <v>51</v>
      </c>
      <c r="D30" s="64"/>
      <c r="E30" s="64"/>
      <c r="F30" s="32"/>
      <c r="G30" s="33">
        <v>24.2</v>
      </c>
      <c r="H30" s="33">
        <v>8.4</v>
      </c>
      <c r="I30" s="33">
        <v>21.7</v>
      </c>
      <c r="J30" s="33">
        <v>33.700000000000003</v>
      </c>
      <c r="K30" s="33">
        <v>55.5</v>
      </c>
      <c r="L30" s="34">
        <v>20.9</v>
      </c>
    </row>
    <row r="31" spans="3:12" ht="18.600000000000001" customHeight="1" x14ac:dyDescent="0.3">
      <c r="C31" s="31" t="s">
        <v>52</v>
      </c>
      <c r="D31" s="64">
        <v>164</v>
      </c>
      <c r="E31" s="64"/>
      <c r="F31" s="32">
        <v>284</v>
      </c>
      <c r="G31" s="33">
        <v>90.1</v>
      </c>
      <c r="H31" s="33">
        <v>67</v>
      </c>
      <c r="I31" s="33">
        <v>127.9</v>
      </c>
      <c r="J31" s="33">
        <v>36.200000000000003</v>
      </c>
      <c r="K31" s="33">
        <v>29.8</v>
      </c>
      <c r="L31" s="34">
        <v>189.6</v>
      </c>
    </row>
    <row r="32" spans="3:12" ht="18.600000000000001" customHeight="1" x14ac:dyDescent="0.3">
      <c r="C32" s="40" t="s">
        <v>53</v>
      </c>
      <c r="D32" s="66">
        <v>0.37</v>
      </c>
      <c r="E32" s="66"/>
      <c r="F32" s="41">
        <v>0.44</v>
      </c>
      <c r="G32" s="42">
        <v>0.6</v>
      </c>
      <c r="H32" s="42">
        <v>0.3</v>
      </c>
      <c r="I32" s="42">
        <v>1.1000000000000001</v>
      </c>
      <c r="J32" s="42">
        <v>0.7</v>
      </c>
      <c r="K32" s="42">
        <v>0.5</v>
      </c>
      <c r="L32" s="43">
        <v>0.6</v>
      </c>
    </row>
    <row r="33" spans="2:13" ht="18.600000000000001" customHeight="1" x14ac:dyDescent="0.3">
      <c r="C33" s="31" t="s">
        <v>54</v>
      </c>
      <c r="D33" s="64">
        <v>0.47</v>
      </c>
      <c r="E33" s="64"/>
      <c r="F33" s="32">
        <v>0.56999999999999995</v>
      </c>
      <c r="G33" s="33">
        <v>0.7</v>
      </c>
      <c r="H33" s="33">
        <v>0.5</v>
      </c>
      <c r="I33" s="33">
        <v>1</v>
      </c>
      <c r="J33" s="33">
        <v>0.4</v>
      </c>
      <c r="K33" s="33">
        <v>1.2</v>
      </c>
      <c r="L33" s="34">
        <v>0.7</v>
      </c>
    </row>
    <row r="34" spans="2:13" ht="18.600000000000001" customHeight="1" x14ac:dyDescent="0.3">
      <c r="C34" s="31" t="s">
        <v>55</v>
      </c>
      <c r="D34" s="64">
        <v>26.7</v>
      </c>
      <c r="E34" s="64"/>
      <c r="F34" s="32">
        <v>33.4</v>
      </c>
      <c r="G34" s="33">
        <v>54.5</v>
      </c>
      <c r="H34" s="33">
        <v>66.099999999999994</v>
      </c>
      <c r="I34" s="33">
        <v>67</v>
      </c>
      <c r="J34" s="33">
        <v>47.2</v>
      </c>
      <c r="K34" s="33">
        <v>32.5</v>
      </c>
      <c r="L34" s="34">
        <v>59.8</v>
      </c>
    </row>
    <row r="35" spans="2:13" ht="18.600000000000001" customHeight="1" x14ac:dyDescent="0.3">
      <c r="C35" s="31" t="s">
        <v>56</v>
      </c>
      <c r="D35" s="64">
        <v>190</v>
      </c>
      <c r="E35" s="64"/>
      <c r="F35" s="32">
        <v>300</v>
      </c>
      <c r="G35" s="33">
        <v>193.2</v>
      </c>
      <c r="H35" s="33">
        <v>206.5</v>
      </c>
      <c r="I35" s="33">
        <v>196.7</v>
      </c>
      <c r="J35" s="33">
        <v>155.6</v>
      </c>
      <c r="K35" s="33">
        <v>284.39999999999998</v>
      </c>
      <c r="L35" s="34">
        <v>122.9</v>
      </c>
    </row>
    <row r="36" spans="2:13" ht="18.600000000000001" customHeight="1" thickBot="1" x14ac:dyDescent="0.35">
      <c r="C36" s="35" t="s">
        <v>57</v>
      </c>
      <c r="D36" s="68">
        <v>3.8</v>
      </c>
      <c r="E36" s="68"/>
      <c r="F36" s="36">
        <v>4.7</v>
      </c>
      <c r="G36" s="37">
        <v>4.5999999999999996</v>
      </c>
      <c r="H36" s="37">
        <v>5.9</v>
      </c>
      <c r="I36" s="37">
        <v>5.0999999999999996</v>
      </c>
      <c r="J36" s="37">
        <v>5.4</v>
      </c>
      <c r="K36" s="37">
        <v>3.1</v>
      </c>
      <c r="L36" s="38">
        <v>3.7</v>
      </c>
    </row>
    <row r="37" spans="2:13" ht="5.65" customHeight="1" thickTop="1" x14ac:dyDescent="0.3"/>
    <row r="38" spans="2:13" s="44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44" customFormat="1" ht="87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44" customFormat="1" ht="14.25" customHeight="1" x14ac:dyDescent="0.3">
      <c r="B40" s="67" t="s">
        <v>60</v>
      </c>
      <c r="C40" s="67"/>
      <c r="D40" s="67"/>
    </row>
    <row r="41" spans="2:13" s="44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V31" sqref="V31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23" t="s">
        <v>3</v>
      </c>
      <c r="I5" s="23" t="s">
        <v>4</v>
      </c>
      <c r="J5" s="23" t="s">
        <v>5</v>
      </c>
      <c r="K5" s="23" t="s">
        <v>6</v>
      </c>
      <c r="L5" s="24" t="s">
        <v>7</v>
      </c>
    </row>
    <row r="6" spans="2:12" ht="133.15" customHeight="1" thickTop="1" thickBot="1" x14ac:dyDescent="0.35">
      <c r="C6" s="59"/>
      <c r="D6" s="59"/>
      <c r="E6" s="59"/>
      <c r="F6" s="59"/>
      <c r="G6" s="59"/>
      <c r="H6" s="25" t="s">
        <v>71</v>
      </c>
      <c r="I6" s="25" t="s">
        <v>70</v>
      </c>
      <c r="J6" s="25" t="s">
        <v>69</v>
      </c>
      <c r="K6" s="25" t="s">
        <v>68</v>
      </c>
      <c r="L6" s="26" t="s">
        <v>67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3" t="s">
        <v>14</v>
      </c>
      <c r="I7" s="23" t="s">
        <v>14</v>
      </c>
      <c r="J7" s="23" t="s">
        <v>14</v>
      </c>
      <c r="K7" s="23" t="s">
        <v>14</v>
      </c>
      <c r="L7" s="24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27" t="s">
        <v>16</v>
      </c>
      <c r="I8" s="27" t="s">
        <v>16</v>
      </c>
      <c r="J8" s="27" t="s">
        <v>16</v>
      </c>
      <c r="K8" s="27" t="s">
        <v>16</v>
      </c>
      <c r="L8" s="28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27" t="s">
        <v>18</v>
      </c>
      <c r="I9" s="27" t="s">
        <v>18</v>
      </c>
      <c r="J9" s="27" t="s">
        <v>18</v>
      </c>
      <c r="K9" s="27" t="s">
        <v>18</v>
      </c>
      <c r="L9" s="28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27" t="s">
        <v>18</v>
      </c>
      <c r="I10" s="27" t="s">
        <v>18</v>
      </c>
      <c r="J10" s="27" t="s">
        <v>18</v>
      </c>
      <c r="K10" s="27" t="s">
        <v>18</v>
      </c>
      <c r="L10" s="28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27" t="s">
        <v>18</v>
      </c>
      <c r="I11" s="27" t="s">
        <v>18</v>
      </c>
      <c r="J11" s="27" t="s">
        <v>18</v>
      </c>
      <c r="K11" s="27" t="s">
        <v>18</v>
      </c>
      <c r="L11" s="28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27" t="s">
        <v>22</v>
      </c>
      <c r="I12" s="27" t="s">
        <v>22</v>
      </c>
      <c r="J12" s="27" t="s">
        <v>22</v>
      </c>
      <c r="K12" s="27" t="s">
        <v>22</v>
      </c>
      <c r="L12" s="28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27" t="s">
        <v>22</v>
      </c>
      <c r="I13" s="27" t="s">
        <v>22</v>
      </c>
      <c r="J13" s="27" t="s">
        <v>22</v>
      </c>
      <c r="K13" s="27" t="s">
        <v>22</v>
      </c>
      <c r="L13" s="28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27" t="s">
        <v>18</v>
      </c>
      <c r="I14" s="27" t="s">
        <v>18</v>
      </c>
      <c r="J14" s="27" t="s">
        <v>18</v>
      </c>
      <c r="K14" s="27" t="s">
        <v>18</v>
      </c>
      <c r="L14" s="28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27" t="s">
        <v>18</v>
      </c>
      <c r="I15" s="27" t="s">
        <v>18</v>
      </c>
      <c r="J15" s="27" t="s">
        <v>18</v>
      </c>
      <c r="K15" s="27" t="s">
        <v>18</v>
      </c>
      <c r="L15" s="28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27" t="s">
        <v>27</v>
      </c>
      <c r="I16" s="27" t="s">
        <v>27</v>
      </c>
      <c r="J16" s="27" t="s">
        <v>27</v>
      </c>
      <c r="K16" s="27" t="s">
        <v>27</v>
      </c>
      <c r="L16" s="28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27" t="s">
        <v>29</v>
      </c>
      <c r="I17" s="27" t="s">
        <v>29</v>
      </c>
      <c r="J17" s="27" t="s">
        <v>29</v>
      </c>
      <c r="K17" s="27" t="s">
        <v>29</v>
      </c>
      <c r="L17" s="28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27" t="s">
        <v>31</v>
      </c>
      <c r="I18" s="27" t="s">
        <v>31</v>
      </c>
      <c r="J18" s="27" t="s">
        <v>31</v>
      </c>
      <c r="K18" s="27" t="s">
        <v>31</v>
      </c>
      <c r="L18" s="28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27" t="s">
        <v>33</v>
      </c>
      <c r="I19" s="27" t="s">
        <v>33</v>
      </c>
      <c r="J19" s="27" t="s">
        <v>33</v>
      </c>
      <c r="K19" s="27" t="s">
        <v>33</v>
      </c>
      <c r="L19" s="28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27" t="s">
        <v>35</v>
      </c>
      <c r="I20" s="27" t="s">
        <v>35</v>
      </c>
      <c r="J20" s="27" t="s">
        <v>35</v>
      </c>
      <c r="K20" s="27" t="s">
        <v>35</v>
      </c>
      <c r="L20" s="28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27" t="s">
        <v>22</v>
      </c>
      <c r="I21" s="27" t="s">
        <v>22</v>
      </c>
      <c r="J21" s="27" t="s">
        <v>22</v>
      </c>
      <c r="K21" s="27" t="s">
        <v>22</v>
      </c>
      <c r="L21" s="28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27" t="s">
        <v>22</v>
      </c>
      <c r="I22" s="27" t="s">
        <v>22</v>
      </c>
      <c r="J22" s="27" t="s">
        <v>22</v>
      </c>
      <c r="K22" s="27" t="s">
        <v>22</v>
      </c>
      <c r="L22" s="28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27" t="s">
        <v>39</v>
      </c>
      <c r="I23" s="27" t="s">
        <v>39</v>
      </c>
      <c r="J23" s="27" t="s">
        <v>39</v>
      </c>
      <c r="K23" s="27" t="s">
        <v>39</v>
      </c>
      <c r="L23" s="28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27" t="s">
        <v>18</v>
      </c>
      <c r="I24" s="27" t="s">
        <v>18</v>
      </c>
      <c r="J24" s="27" t="s">
        <v>18</v>
      </c>
      <c r="K24" s="27" t="s">
        <v>18</v>
      </c>
      <c r="L24" s="28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29" t="s">
        <v>42</v>
      </c>
      <c r="I25" s="29" t="s">
        <v>42</v>
      </c>
      <c r="J25" s="29" t="s">
        <v>42</v>
      </c>
      <c r="K25" s="29" t="s">
        <v>42</v>
      </c>
      <c r="L25" s="30" t="s">
        <v>42</v>
      </c>
    </row>
    <row r="26" spans="3:12" ht="29.45" customHeight="1" thickTop="1" x14ac:dyDescent="0.3">
      <c r="C26" s="31" t="s">
        <v>43</v>
      </c>
      <c r="D26" s="63" t="s">
        <v>44</v>
      </c>
      <c r="E26" s="63"/>
      <c r="F26" s="27" t="s">
        <v>45</v>
      </c>
      <c r="G26" s="27" t="s">
        <v>46</v>
      </c>
      <c r="H26" s="27" t="s">
        <v>47</v>
      </c>
      <c r="I26" s="27" t="s">
        <v>47</v>
      </c>
      <c r="J26" s="27" t="s">
        <v>47</v>
      </c>
      <c r="K26" s="27" t="s">
        <v>47</v>
      </c>
      <c r="L26" s="28" t="s">
        <v>47</v>
      </c>
    </row>
    <row r="27" spans="3:12" ht="18.600000000000001" customHeight="1" x14ac:dyDescent="0.3">
      <c r="C27" s="31" t="s">
        <v>48</v>
      </c>
      <c r="D27" s="64">
        <v>890</v>
      </c>
      <c r="E27" s="64"/>
      <c r="F27" s="32">
        <v>890</v>
      </c>
      <c r="G27" s="33">
        <f>AVERAGE(H27:L27)</f>
        <v>893.1</v>
      </c>
      <c r="H27" s="33">
        <v>896.5</v>
      </c>
      <c r="I27" s="33">
        <v>883</v>
      </c>
      <c r="J27" s="33">
        <v>899.7</v>
      </c>
      <c r="K27" s="33">
        <v>892.2</v>
      </c>
      <c r="L27" s="34">
        <v>894.1</v>
      </c>
    </row>
    <row r="28" spans="3:12" ht="18.600000000000001" customHeight="1" x14ac:dyDescent="0.3">
      <c r="C28" s="31" t="s">
        <v>49</v>
      </c>
      <c r="D28" s="64"/>
      <c r="E28" s="64"/>
      <c r="F28" s="32"/>
      <c r="G28" s="33">
        <v>56.6</v>
      </c>
      <c r="H28" s="33">
        <v>152.19999999999999</v>
      </c>
      <c r="I28" s="33">
        <v>178.6</v>
      </c>
      <c r="J28" s="33">
        <v>140.80000000000001</v>
      </c>
      <c r="K28" s="33">
        <v>101.4</v>
      </c>
      <c r="L28" s="34">
        <v>146.4</v>
      </c>
    </row>
    <row r="29" spans="3:12" ht="18.600000000000001" customHeight="1" x14ac:dyDescent="0.3">
      <c r="C29" s="31" t="s">
        <v>50</v>
      </c>
      <c r="D29" s="64">
        <v>18</v>
      </c>
      <c r="E29" s="64"/>
      <c r="F29" s="32">
        <v>18</v>
      </c>
      <c r="G29" s="33">
        <v>13.7</v>
      </c>
      <c r="H29" s="33">
        <v>36.700000000000003</v>
      </c>
      <c r="I29" s="33">
        <v>35</v>
      </c>
      <c r="J29" s="33">
        <v>34.299999999999997</v>
      </c>
      <c r="K29" s="33">
        <v>34</v>
      </c>
      <c r="L29" s="34">
        <v>33.9</v>
      </c>
    </row>
    <row r="30" spans="3:12" ht="18.600000000000001" customHeight="1" x14ac:dyDescent="0.3">
      <c r="C30" s="31" t="s">
        <v>51</v>
      </c>
      <c r="D30" s="64"/>
      <c r="E30" s="64"/>
      <c r="F30" s="32"/>
      <c r="G30" s="33">
        <v>29.7</v>
      </c>
      <c r="H30" s="33">
        <v>28.3</v>
      </c>
      <c r="I30" s="33">
        <v>33.200000000000003</v>
      </c>
      <c r="J30" s="33">
        <v>56.1</v>
      </c>
      <c r="K30" s="33">
        <v>19.399999999999999</v>
      </c>
      <c r="L30" s="34">
        <v>31</v>
      </c>
    </row>
    <row r="31" spans="3:12" ht="18.600000000000001" customHeight="1" x14ac:dyDescent="0.3">
      <c r="C31" s="31" t="s">
        <v>52</v>
      </c>
      <c r="D31" s="64">
        <v>164</v>
      </c>
      <c r="E31" s="64"/>
      <c r="F31" s="32">
        <v>284</v>
      </c>
      <c r="G31" s="33">
        <v>148.9</v>
      </c>
      <c r="H31" s="33">
        <v>276.2</v>
      </c>
      <c r="I31" s="33">
        <v>141.19999999999999</v>
      </c>
      <c r="J31" s="33">
        <v>210.7</v>
      </c>
      <c r="K31" s="33">
        <v>29</v>
      </c>
      <c r="L31" s="34">
        <v>87.3</v>
      </c>
    </row>
    <row r="32" spans="3:12" ht="18.600000000000001" customHeight="1" x14ac:dyDescent="0.3">
      <c r="C32" s="31" t="s">
        <v>53</v>
      </c>
      <c r="D32" s="64">
        <v>0.37</v>
      </c>
      <c r="E32" s="64"/>
      <c r="F32" s="32">
        <v>0.44</v>
      </c>
      <c r="G32" s="33">
        <v>0.7</v>
      </c>
      <c r="H32" s="33">
        <v>1</v>
      </c>
      <c r="I32" s="33">
        <v>0.5</v>
      </c>
      <c r="J32" s="33">
        <v>0.5</v>
      </c>
      <c r="K32" s="33">
        <v>1</v>
      </c>
      <c r="L32" s="34">
        <v>0.6</v>
      </c>
    </row>
    <row r="33" spans="2:13" ht="18.600000000000001" customHeight="1" x14ac:dyDescent="0.3">
      <c r="C33" s="40" t="s">
        <v>54</v>
      </c>
      <c r="D33" s="66">
        <v>0.47</v>
      </c>
      <c r="E33" s="66"/>
      <c r="F33" s="41">
        <v>0.56999999999999995</v>
      </c>
      <c r="G33" s="42">
        <v>0.7</v>
      </c>
      <c r="H33" s="42">
        <v>0.9</v>
      </c>
      <c r="I33" s="42">
        <v>0.8</v>
      </c>
      <c r="J33" s="42">
        <v>0.6</v>
      </c>
      <c r="K33" s="42">
        <v>0.5</v>
      </c>
      <c r="L33" s="43">
        <v>0.5</v>
      </c>
    </row>
    <row r="34" spans="2:13" ht="18.600000000000001" customHeight="1" x14ac:dyDescent="0.3">
      <c r="C34" s="31" t="s">
        <v>55</v>
      </c>
      <c r="D34" s="64">
        <v>26.7</v>
      </c>
      <c r="E34" s="64"/>
      <c r="F34" s="32">
        <v>33.4</v>
      </c>
      <c r="G34" s="33">
        <v>24</v>
      </c>
      <c r="H34" s="33">
        <v>43.5</v>
      </c>
      <c r="I34" s="33">
        <v>25</v>
      </c>
      <c r="J34" s="33">
        <v>27.2</v>
      </c>
      <c r="K34" s="33">
        <v>7.6</v>
      </c>
      <c r="L34" s="34">
        <v>16.5</v>
      </c>
    </row>
    <row r="35" spans="2:13" ht="18.600000000000001" customHeight="1" x14ac:dyDescent="0.3">
      <c r="C35" s="31" t="s">
        <v>56</v>
      </c>
      <c r="D35" s="64">
        <v>190</v>
      </c>
      <c r="E35" s="64"/>
      <c r="F35" s="32">
        <v>300</v>
      </c>
      <c r="G35" s="33">
        <v>294.8</v>
      </c>
      <c r="H35" s="33">
        <v>576.70000000000005</v>
      </c>
      <c r="I35" s="33">
        <v>210</v>
      </c>
      <c r="J35" s="33">
        <v>398.3</v>
      </c>
      <c r="K35" s="33">
        <v>150</v>
      </c>
      <c r="L35" s="34">
        <v>139</v>
      </c>
    </row>
    <row r="36" spans="2:13" ht="18.600000000000001" customHeight="1" thickBot="1" x14ac:dyDescent="0.35">
      <c r="C36" s="35" t="s">
        <v>57</v>
      </c>
      <c r="D36" s="68">
        <v>3.8</v>
      </c>
      <c r="E36" s="68"/>
      <c r="F36" s="36">
        <v>4.7</v>
      </c>
      <c r="G36" s="37">
        <v>5.9</v>
      </c>
      <c r="H36" s="37">
        <v>4.3</v>
      </c>
      <c r="I36" s="37">
        <v>11.4</v>
      </c>
      <c r="J36" s="37">
        <v>4.5</v>
      </c>
      <c r="K36" s="37">
        <v>5</v>
      </c>
      <c r="L36" s="38">
        <v>4.2</v>
      </c>
    </row>
    <row r="37" spans="2:13" ht="5.65" customHeight="1" thickTop="1" x14ac:dyDescent="0.3"/>
    <row r="38" spans="2:13" s="44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44" customFormat="1" ht="86.2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44" customFormat="1" ht="14.25" customHeight="1" x14ac:dyDescent="0.3">
      <c r="B40" s="67" t="s">
        <v>60</v>
      </c>
      <c r="C40" s="67"/>
      <c r="D40" s="67"/>
    </row>
    <row r="41" spans="2:13" s="44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B38:L38"/>
    <mergeCell ref="B39:L39"/>
    <mergeCell ref="B40:D40"/>
    <mergeCell ref="B41:M41"/>
    <mergeCell ref="I42:L42"/>
    <mergeCell ref="D31:E31"/>
    <mergeCell ref="D32:E32"/>
    <mergeCell ref="D33:E33"/>
    <mergeCell ref="D35:E35"/>
    <mergeCell ref="D36:E36"/>
    <mergeCell ref="D34:E34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2025-01-10T05:25:40Z</cp:lastPrinted>
  <dcterms:created xsi:type="dcterms:W3CDTF">2025-01-10T02:01:23Z</dcterms:created>
  <dcterms:modified xsi:type="dcterms:W3CDTF">2025-01-10T05:25:41Z</dcterms:modified>
</cp:coreProperties>
</file>