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 activeTab="2"/>
  </bookViews>
  <sheets>
    <sheet name="조식" sheetId="1" r:id="rId1"/>
    <sheet name="중식" sheetId="2" r:id="rId2"/>
    <sheet name="석식" sheetId="3" r:id="rId3"/>
  </sheets>
  <definedNames>
    <definedName name="_xlnm.Print_Area" localSheetId="1">중식!$A$1:$M$42</definedName>
  </definedName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<sst xmlns="http://schemas.openxmlformats.org/spreadsheetml/2006/main" count="450" uniqueCount="72">
  <si>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</si>
  <si>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</si>
  <si>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</si>
  <si>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11월 04일(월)</t>
  </si>
  <si>
    <t>11월 05일(화)</t>
  </si>
  <si>
    <t>11월 06일(수)</t>
  </si>
  <si>
    <t>11월 07일(목)</t>
  </si>
  <si>
    <t>11월 08일(금)</t>
  </si>
  <si>
    <t>ㆍ쌀밥(조,석)
ㆍ토스트바(크로플)(1.2.5.6.13)
ㆍ목살김치찌개(2.5.6.9.10.13)
ㆍ올방개묵김가루무침(S)-조식셀프용
ㆍ닭살간장불고기-조식(5.6.13.15.18)
ㆍ깍두기(9)
ㆍ시리얼/우유(2.5.6)</t>
  </si>
  <si>
    <t>ㆍ쌀밥(조,석)
ㆍ현미쑥곤약떡
ㆍ조갯살연두부국(5.6.7.18)
ㆍ돈육쭈꾸미볶음(S)-조식용(5.6.10)
ㆍ오징어순대구이(1.2.5.6.10.13.16)
ㆍ배추김치(9)
ㆍ시리얼/우유(2.5.6)</t>
  </si>
  <si>
    <t>ㆍ롤유부초밥(1.5.6.9.13.16.18)
ㆍ쌀밥(조,석)
ㆍ토스트바(모닝빵)(1.2.5.6.11.13)
ㆍ보리새우된장국(5.6.9)
ㆍ진미채고추장무침(S)-조식(완)(1.5.6.13.17)
ㆍ비엔나소세지구이(조식)(2.5.6.10.12.15.16)
ㆍ배추김치(9)
ㆍ시리얼&amp;우유(2.5.6)</t>
  </si>
  <si>
    <t>ㆍ쌀밥(조,석)
ㆍ마르게리따피자(1.2.5.6.10.12.13.15.16)
ㆍ청국장찌개(5.6)
ㆍ영양부추무침(5.6.9.13)
ㆍ돈육모듬소금구이-조식(10)
ㆍ배추김치(9)
ㆍ시리얼/우유(2.5.6)</t>
  </si>
  <si>
    <t>ㆍ쌀밥(조,석)
ㆍ토스트바(팬케이크)(1.2.5.6.13)
ㆍ북어무채국(S)-조식(1.5.6)
ㆍ가마보꼬어묵볶음(S)(1.5.6.13.18)
ㆍ순살닭갈비(S)-조식(2.5.6.12.13.15.16.18)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</si>
  <si>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</si>
  <si>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</si>
  <si>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</si>
  <si>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</si>
  <si>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</si>
  <si>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</si>
  <si>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</si>
  <si>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</si>
  <si>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</si>
  <si>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</si>
  <si>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</si>
  <si>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</si>
  <si>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</si>
  <si>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</si>
  <si>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</si>
  <si>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</si>
  <si>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</si>
  <si>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</si>
  <si>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</si>
  <si>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</si>
  <si>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</si>
  <si>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</si>
  <si>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</si>
  <si>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</si>
  <si>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</si>
  <si>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</si>
  <si>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</si>
  <si>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</si>
  <si>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</si>
  <si>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</si>
  <si>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</si>
  <si>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</si>
  <si>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</si>
  <si>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</si>
  <si>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</si>
  <si>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</si>
  <si>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</si>
  <si>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</si>
  <si>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</si>
  <si>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</si>
  <si>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</si>
  <si>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</si>
  <si>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</si>
  <si>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</si>
  <si>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</si>
  <si>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</si>
  <si>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</si>
  <si>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</si>
  <si>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</si>
  <si>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ㆍ한우목뼈해장국(5.6.16)
ㆍ궁채장아찌
ㆍ숯불향마늘불고기(S)(5.6.10.13)
ㆍ오징어김치전(S)(1.5.6.9.17)
ㆍ총각김치(대일)(9)
ㆍ생과일(귤)</t>
  </si>
  <si>
    <t>ㆍ마크니커리소스(S)(2.5.6.10.12.13.15.16.18)
ㆍ강황쌀밥(중식)
ㆍ피클*할라피뇨(S)(5.6)
ㆍ탄두리치킨(5.6.15)
ㆍ그린샐러드-D(셀프용)(S)(1.2.5.6)
ㆍ애플망고주스</t>
  </si>
  <si>
    <t>ㆍ매콤어묵김밥(셀프)(1.2.5.6.10.13.15.16.18)
ㆍ잔치국수(대-S)(5.6.13)
ㆍ김치양념무침(정)(9.13)
ㆍ양배추치커리샐러드-사우젼(셀프)(1.5.12.13)
ㆍ도톰한멘츠카츠(5.6.10.15.16)
ㆍ메세지초코렛(1.5.6)</t>
  </si>
  <si>
    <t>ㆍ베이컨야채볶음밥(S)(1.5.6.10.13.18)
ㆍ미니파스타(1.2.5.6.10.12.13.15.16)
ㆍ코우슬로샐러드(S)(1.5.13)
ㆍ피클*할라피뇨(S)(5.6)
ㆍ폭찹스테이크(2.5.6.10.12.13.16)
ㆍ치킨과감자튀김(1.2.5.6.12.13.15.16)
ㆍ메이플피칸파이(1.2.5.6.14)
ㆍ생과일(귤)</t>
  </si>
  <si>
    <t>ㆍ문어솥밥(5.6)
ㆍ팽이버섯된장국(S)(5.6)
ㆍ배추겉절이(S)(13)
ㆍ쫄면야채무침(S)(5.6.13)
ㆍ수제떡갈비구이-(S)(5.6.10.12.13.15.16.18)
ㆍ무조미김
ㆍ오곡미숫가루라떼(5)</t>
  </si>
  <si>
    <t>ㆍ수제햄무스비(S)(1.2.5.6.10.13.15.16)
ㆍ얼큰라면(1.2.5.6.10.15.16)
ㆍ베리달콤치킨카츠(1.5.6.15.18)
ㆍ배추김치(9)
ㆍ샤인머스켓음료(13)
ㆍ꽃맛살사과샐러드(1.5.6.8.11.12.13.18)</t>
  </si>
  <si>
    <t>ㆍ현미밥
ㆍ제주감귤파이(1.2.5.6)
ㆍ북어무채국(S)(1.5.6)
ㆍ섬초무침(S)(5.6.18)
ㆍ마라제육볶음(10)
ㆍ왕만두&amp;초간장(1.5.6.10.16.18)
ㆍ깍두기(9)</t>
  </si>
  <si>
    <t>ㆍ오야꼬동덮밥(1.5.6.13.15)
ㆍ유부맑은국(S)(5.6.7.13.18)
ㆍ새우볼+칠리소스(S)(1.5.6.9.12.13)
ㆍ배추김치(9)
ㆍ양상추샐러드(만다린)(S)셀프(13)
ㆍ음료수(13)</t>
  </si>
  <si>
    <t>ㆍ누룽지닭죽(S)(2.5.6.13.15.16)
ㆍ두부양념조림(5.6.13)
ㆍ가자미살빵가루구이(1.2.5.6.13)
ㆍ쌀밥&amp;구이김
ㆍ석박지(9)
ㆍ생과일(사과)(13)</t>
  </si>
  <si>
    <t>ㆍ볶음짜장면 (S)(1.5.6.8.9.10.13.16.17.18)
ㆍ해물짬뽕국(5.6.8.9.13.16.17.18)
ㆍ반달단무지무침-고춧가루없음(대일)
ㆍ구워먹는꿔바로우(1.5.6.10)
ㆍ쌀밥&amp;구이김
ㆍ한국야쿠르트(저당)(2)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</si>
</sst>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7">
      <alignment vertical="center"/>
    </xf>
    <xf numFmtId="0" fontId="1" fillId="0" borderId="7">
      <alignment vertical="center"/>
    </xf>
  </cellStyleXfs>
  <cellXfs count="103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7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left" vertical="top" wrapText="1"/>
    </xf>
    <xf numFmtId="0" fontId="4" fillId="0" borderId="7" xfId="2" applyFo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176" fontId="4" fillId="0" borderId="10" xfId="2" applyNumberFormat="1" applyFont="1" applyBorder="1" applyAlignment="1">
      <alignment horizontal="center" vertical="center" wrapText="1"/>
    </xf>
    <xf numFmtId="176" fontId="4" fillId="0" borderId="10" xfId="2" applyNumberFormat="1" applyFont="1" applyBorder="1" applyAlignment="1">
      <alignment horizontal="center" vertical="center" wrapText="1"/>
    </xf>
    <xf numFmtId="177" fontId="4" fillId="0" borderId="10" xfId="2" applyNumberFormat="1" applyFont="1" applyBorder="1" applyAlignment="1">
      <alignment horizontal="center" vertical="center" wrapText="1"/>
    </xf>
    <xf numFmtId="177" fontId="4" fillId="0" borderId="11" xfId="2" applyNumberFormat="1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176" fontId="4" fillId="0" borderId="5" xfId="2" applyNumberFormat="1" applyFont="1" applyBorder="1" applyAlignment="1">
      <alignment horizontal="center" vertical="center" wrapText="1"/>
    </xf>
    <xf numFmtId="176" fontId="4" fillId="0" borderId="5" xfId="2" applyNumberFormat="1" applyFont="1" applyBorder="1" applyAlignment="1">
      <alignment horizontal="center" vertical="center" wrapText="1"/>
    </xf>
    <xf numFmtId="177" fontId="4" fillId="0" borderId="5" xfId="2" applyNumberFormat="1" applyFont="1" applyBorder="1" applyAlignment="1">
      <alignment horizontal="center" vertical="center" wrapText="1"/>
    </xf>
    <xf numFmtId="177" fontId="4" fillId="0" borderId="6" xfId="2" applyNumberFormat="1" applyFont="1" applyBorder="1" applyAlignment="1">
      <alignment horizontal="center" vertical="center" wrapText="1"/>
    </xf>
    <xf numFmtId="0" fontId="4" fillId="0" borderId="7" xfId="2" applyFont="1" applyBorder="1" applyAlignment="1">
      <alignment horizontal="right" vertical="top" wrapText="1"/>
    </xf>
    <xf numFmtId="0" fontId="5" fillId="0" borderId="7" xfId="2" applyFont="1" applyBorder="1" applyAlignment="1">
      <alignment horizontal="center" vertical="top" wrapText="1"/>
    </xf>
    <xf numFmtId="0" fontId="3" fillId="0" borderId="7" xfId="2" applyFont="1">
      <alignment vertical="center"/>
    </xf>
    <xf numFmtId="0" fontId="4" fillId="0" borderId="13" xfId="2" applyFont="1" applyBorder="1" applyAlignment="1">
      <alignment horizontal="center" vertical="center" wrapText="1"/>
    </xf>
    <xf numFmtId="176" fontId="4" fillId="0" borderId="14" xfId="2" applyNumberFormat="1" applyFont="1" applyBorder="1" applyAlignment="1">
      <alignment horizontal="center" vertical="center" wrapText="1"/>
    </xf>
    <xf numFmtId="176" fontId="4" fillId="0" borderId="14" xfId="2" applyNumberFormat="1" applyFont="1" applyBorder="1" applyAlignment="1">
      <alignment horizontal="center" vertical="center" wrapText="1"/>
    </xf>
    <xf numFmtId="177" fontId="4" fillId="0" borderId="14" xfId="2" applyNumberFormat="1" applyFont="1" applyBorder="1" applyAlignment="1">
      <alignment horizontal="center" vertical="center" wrapText="1"/>
    </xf>
    <xf numFmtId="177" fontId="4" fillId="0" borderId="15" xfId="2" applyNumberFormat="1" applyFont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I6" sqref="I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6" t="s">
        <v>7</v>
      </c>
    </row>
    <row r="6" spans="2:12" ht="162" customHeight="1" x14ac:dyDescent="0.3">
      <c r="C6" s="2"/>
      <c r="D6" s="2"/>
      <c r="E6" s="2"/>
      <c r="F6" s="2"/>
      <c r="G6" s="2"/>
      <c r="H6" s="6" t="s">
        <v>8</v>
      </c>
      <c r="I6" s="6" t="s">
        <v>9</v>
      </c>
      <c r="J6" s="6" t="s">
        <v>10</v>
      </c>
      <c r="K6" s="6" t="s">
        <v>11</v>
      </c>
      <c r="L6" s="27" t="s">
        <v>12</v>
      </c>
    </row>
    <row r="7" spans="2:12" ht="18.399999999999999" customHeight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6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8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8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8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8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8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8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8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8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8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8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8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8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8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8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8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8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8" t="s">
        <v>18</v>
      </c>
    </row>
    <row r="25" spans="3:12" ht="18.399999999999999" customHeight="1" x14ac:dyDescent="0.3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9" t="s">
        <v>42</v>
      </c>
    </row>
    <row r="26" spans="3:12" ht="29.45" customHeight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8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884.3</v>
      </c>
      <c r="H27" s="16">
        <v>891.1</v>
      </c>
      <c r="I27" s="16">
        <v>885.6</v>
      </c>
      <c r="J27" s="16">
        <v>884</v>
      </c>
      <c r="K27" s="16">
        <v>872.1</v>
      </c>
      <c r="L27" s="30">
        <v>888.7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52.6</v>
      </c>
      <c r="H28" s="16">
        <v>108.6</v>
      </c>
      <c r="I28" s="16">
        <v>125.3</v>
      </c>
      <c r="J28" s="16">
        <v>201.5</v>
      </c>
      <c r="K28" s="16">
        <v>170.4</v>
      </c>
      <c r="L28" s="30">
        <v>97.1</v>
      </c>
    </row>
    <row r="29" spans="3:12" ht="18.600000000000001" customHeight="1" x14ac:dyDescent="0.3">
      <c r="C29" s="13" t="s">
        <v>50</v>
      </c>
      <c r="D29" s="14">
        <v>18</v>
      </c>
      <c r="E29" s="14"/>
      <c r="F29" s="15">
        <v>18</v>
      </c>
      <c r="G29" s="16">
        <v>18.899999999999999</v>
      </c>
      <c r="H29" s="16">
        <v>51.7</v>
      </c>
      <c r="I29" s="16">
        <v>37.700000000000003</v>
      </c>
      <c r="J29" s="16">
        <v>77.900000000000006</v>
      </c>
      <c r="K29" s="16">
        <v>60.4</v>
      </c>
      <c r="L29" s="30">
        <v>25.2</v>
      </c>
    </row>
    <row r="30" spans="3:12" ht="18.600000000000001" customHeight="1" x14ac:dyDescent="0.3">
      <c r="C30" s="17" t="s">
        <v>51</v>
      </c>
      <c r="D30" s="18"/>
      <c r="E30" s="18"/>
      <c r="F30" s="19"/>
      <c r="G30" s="20">
        <v>28.4</v>
      </c>
      <c r="H30" s="20">
        <v>29.9</v>
      </c>
      <c r="I30" s="20">
        <v>16</v>
      </c>
      <c r="J30" s="20">
        <v>77.8</v>
      </c>
      <c r="K30" s="20">
        <v>35.299999999999997</v>
      </c>
      <c r="L30" s="31">
        <v>9.6</v>
      </c>
    </row>
    <row r="31" spans="3:12" ht="18.600000000000001" customHeight="1" x14ac:dyDescent="0.3">
      <c r="C31" s="13" t="s">
        <v>52</v>
      </c>
      <c r="D31" s="14">
        <v>164</v>
      </c>
      <c r="E31" s="14"/>
      <c r="F31" s="15">
        <v>284</v>
      </c>
      <c r="G31" s="16">
        <v>517.6</v>
      </c>
      <c r="H31" s="16">
        <v>131.4</v>
      </c>
      <c r="I31" s="16">
        <v>89.7</v>
      </c>
      <c r="J31" s="16">
        <v>667.5</v>
      </c>
      <c r="K31" s="16">
        <v>1255.4000000000001</v>
      </c>
      <c r="L31" s="30">
        <v>443.9</v>
      </c>
    </row>
    <row r="32" spans="3:12" ht="18.600000000000001" customHeight="1" x14ac:dyDescent="0.3">
      <c r="C32" s="13" t="s">
        <v>53</v>
      </c>
      <c r="D32" s="14">
        <v>0.37</v>
      </c>
      <c r="E32" s="14"/>
      <c r="F32" s="15">
        <v>0.44</v>
      </c>
      <c r="G32" s="16">
        <v>1.5</v>
      </c>
      <c r="H32" s="16">
        <v>1</v>
      </c>
      <c r="I32" s="16">
        <v>0.8</v>
      </c>
      <c r="J32" s="16">
        <v>1.4</v>
      </c>
      <c r="K32" s="16">
        <v>3.5</v>
      </c>
      <c r="L32" s="30">
        <v>0.9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1.3</v>
      </c>
      <c r="H33" s="16">
        <v>1.4</v>
      </c>
      <c r="I33" s="16">
        <v>0.6</v>
      </c>
      <c r="J33" s="16">
        <v>1.6</v>
      </c>
      <c r="K33" s="16">
        <v>2.4</v>
      </c>
      <c r="L33" s="30">
        <v>0.7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64</v>
      </c>
      <c r="H34" s="16">
        <v>31.2</v>
      </c>
      <c r="I34" s="16">
        <v>14.6</v>
      </c>
      <c r="J34" s="16">
        <v>105.1</v>
      </c>
      <c r="K34" s="16">
        <v>130</v>
      </c>
      <c r="L34" s="30">
        <v>39.299999999999997</v>
      </c>
    </row>
    <row r="35" spans="2:13" ht="18.600000000000001" customHeight="1" x14ac:dyDescent="0.3">
      <c r="C35" s="13" t="s">
        <v>56</v>
      </c>
      <c r="D35" s="14">
        <v>190</v>
      </c>
      <c r="E35" s="14"/>
      <c r="F35" s="15">
        <v>300</v>
      </c>
      <c r="G35" s="16">
        <v>638</v>
      </c>
      <c r="H35" s="16">
        <v>448.5</v>
      </c>
      <c r="I35" s="16">
        <v>284.10000000000002</v>
      </c>
      <c r="J35" s="16">
        <v>1404.9</v>
      </c>
      <c r="K35" s="16">
        <v>811.4</v>
      </c>
      <c r="L35" s="30">
        <v>241</v>
      </c>
    </row>
    <row r="36" spans="2:13" ht="18.600000000000001" customHeight="1" x14ac:dyDescent="0.3">
      <c r="C36" s="21" t="s">
        <v>57</v>
      </c>
      <c r="D36" s="22">
        <v>3.8</v>
      </c>
      <c r="E36" s="22"/>
      <c r="F36" s="23">
        <v>4.7</v>
      </c>
      <c r="G36" s="24">
        <v>8</v>
      </c>
      <c r="H36" s="24">
        <v>7.1</v>
      </c>
      <c r="I36" s="24">
        <v>5.9</v>
      </c>
      <c r="J36" s="24">
        <v>14.9</v>
      </c>
      <c r="K36" s="24">
        <v>9.1999999999999993</v>
      </c>
      <c r="L36" s="32">
        <v>2.6</v>
      </c>
    </row>
    <row r="37" spans="2:13" ht="5.65" customHeight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5"/>
      <c r="J42" s="25"/>
      <c r="K42" s="25"/>
      <c r="L42" s="25"/>
    </row>
  </sheetData>
  <mergeCells count="38">
    <mergeCell ref="B39:L39"/>
    <mergeCell ref="B40:D40"/>
    <mergeCell ref="B41:M41"/>
    <mergeCell ref="D36:E36"/>
    <mergeCell ref="B38:L38"/>
    <mergeCell ref="D34:E34"/>
    <mergeCell ref="D35:E35"/>
    <mergeCell ref="D33:E33"/>
    <mergeCell ref="D30:E30"/>
    <mergeCell ref="I42:L42"/>
    <mergeCell ref="D31:E31"/>
    <mergeCell ref="D32:E32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zoomScaleNormal="100" workbookViewId="0">
      <selection activeCell="I28" sqref="I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210.6" customHeight="1" thickTop="1" thickBot="1" x14ac:dyDescent="0.35">
      <c r="C6" s="36"/>
      <c r="D6" s="36"/>
      <c r="E6" s="36"/>
      <c r="F6" s="36"/>
      <c r="G6" s="36"/>
      <c r="H6" s="41" t="s">
        <v>66</v>
      </c>
      <c r="I6" s="41" t="s">
        <v>65</v>
      </c>
      <c r="J6" s="41" t="s">
        <v>64</v>
      </c>
      <c r="K6" s="41" t="s">
        <v>63</v>
      </c>
      <c r="L6" s="42" t="s">
        <v>62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999.5200000000001</v>
      </c>
      <c r="H27" s="54">
        <v>882</v>
      </c>
      <c r="I27" s="54">
        <v>894.7</v>
      </c>
      <c r="J27" s="54">
        <v>1327</v>
      </c>
      <c r="K27" s="54">
        <v>1261.4000000000001</v>
      </c>
      <c r="L27" s="55">
        <v>632.5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51.4</v>
      </c>
      <c r="H28" s="54">
        <v>208.2</v>
      </c>
      <c r="I28" s="54">
        <v>203.2</v>
      </c>
      <c r="J28" s="54">
        <v>167.3</v>
      </c>
      <c r="K28" s="54">
        <v>160.80000000000001</v>
      </c>
      <c r="L28" s="55">
        <v>100.3</v>
      </c>
    </row>
    <row r="29" spans="3:12" ht="18.600000000000001" customHeight="1" x14ac:dyDescent="0.3">
      <c r="C29" s="63" t="s">
        <v>50</v>
      </c>
      <c r="D29" s="64">
        <v>18</v>
      </c>
      <c r="E29" s="64"/>
      <c r="F29" s="65">
        <v>18</v>
      </c>
      <c r="G29" s="66">
        <v>18.2</v>
      </c>
      <c r="H29" s="66">
        <v>59.1</v>
      </c>
      <c r="I29" s="66">
        <v>91</v>
      </c>
      <c r="J29" s="66">
        <v>38.9</v>
      </c>
      <c r="K29" s="66">
        <v>74.900000000000006</v>
      </c>
      <c r="L29" s="67">
        <v>33.799999999999997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30.4</v>
      </c>
      <c r="H30" s="54">
        <v>34</v>
      </c>
      <c r="I30" s="54">
        <v>88.8</v>
      </c>
      <c r="J30" s="54">
        <v>53.9</v>
      </c>
      <c r="K30" s="54">
        <v>34.799999999999997</v>
      </c>
      <c r="L30" s="55">
        <v>9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176.2</v>
      </c>
      <c r="H31" s="54">
        <v>152.1</v>
      </c>
      <c r="I31" s="54">
        <v>331.7</v>
      </c>
      <c r="J31" s="54">
        <v>181.3</v>
      </c>
      <c r="K31" s="54">
        <v>130.1</v>
      </c>
      <c r="L31" s="55">
        <v>85.9</v>
      </c>
    </row>
    <row r="32" spans="3:12" ht="18.600000000000001" customHeight="1" x14ac:dyDescent="0.3">
      <c r="C32" s="50" t="s">
        <v>53</v>
      </c>
      <c r="D32" s="52">
        <v>0.37</v>
      </c>
      <c r="E32" s="52"/>
      <c r="F32" s="53">
        <v>0.44</v>
      </c>
      <c r="G32" s="54">
        <v>1.6</v>
      </c>
      <c r="H32" s="54">
        <v>2.7</v>
      </c>
      <c r="I32" s="54">
        <v>2.5</v>
      </c>
      <c r="J32" s="54">
        <v>1.3</v>
      </c>
      <c r="K32" s="54">
        <v>0.7</v>
      </c>
      <c r="L32" s="55">
        <v>0.7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0.8</v>
      </c>
      <c r="H33" s="54">
        <v>1</v>
      </c>
      <c r="I33" s="54">
        <v>1.9</v>
      </c>
      <c r="J33" s="54">
        <v>0.6</v>
      </c>
      <c r="K33" s="54">
        <v>0.2</v>
      </c>
      <c r="L33" s="55">
        <v>0.4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32.700000000000003</v>
      </c>
      <c r="H34" s="54">
        <v>10</v>
      </c>
      <c r="I34" s="54">
        <v>70.599999999999994</v>
      </c>
      <c r="J34" s="54">
        <v>33.299999999999997</v>
      </c>
      <c r="K34" s="54">
        <v>18.100000000000001</v>
      </c>
      <c r="L34" s="55">
        <v>31.5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196.3</v>
      </c>
      <c r="H35" s="54">
        <v>226.4</v>
      </c>
      <c r="I35" s="54">
        <v>272.7</v>
      </c>
      <c r="J35" s="54">
        <v>240.7</v>
      </c>
      <c r="K35" s="54">
        <v>106</v>
      </c>
      <c r="L35" s="55">
        <v>135.69999999999999</v>
      </c>
    </row>
    <row r="36" spans="2:13" ht="18.600000000000001" customHeight="1" thickBot="1" x14ac:dyDescent="0.35">
      <c r="C36" s="56" t="s">
        <v>57</v>
      </c>
      <c r="D36" s="57">
        <v>3.8</v>
      </c>
      <c r="E36" s="57"/>
      <c r="F36" s="58">
        <v>4.7</v>
      </c>
      <c r="G36" s="59">
        <v>7.6</v>
      </c>
      <c r="H36" s="59">
        <v>8.3000000000000007</v>
      </c>
      <c r="I36" s="59">
        <v>9.8000000000000007</v>
      </c>
      <c r="J36" s="59">
        <v>11.8</v>
      </c>
      <c r="K36" s="59">
        <v>4</v>
      </c>
      <c r="L36" s="60">
        <v>4.0999999999999996</v>
      </c>
    </row>
    <row r="37" spans="2:13" ht="5.65" customHeight="1" thickTop="1" x14ac:dyDescent="0.3"/>
    <row r="38" spans="2:13" s="68" customFormat="1" ht="39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1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1:E31"/>
    <mergeCell ref="D32:E32"/>
    <mergeCell ref="D30:E30"/>
    <mergeCell ref="D33:E33"/>
    <mergeCell ref="I42:L42"/>
    <mergeCell ref="D34:E34"/>
    <mergeCell ref="D35:E35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4" orientation="portrait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5" workbookViewId="0">
      <selection activeCell="H28" sqref="H28"/>
    </sheetView>
  </sheetViews>
  <sheetFormatPr defaultRowHeight="12" x14ac:dyDescent="0.3"/>
  <cols>
    <col min="1" max="1" width="2.375" style="72" customWidth="1"/>
    <col min="2" max="2" width="0.625" style="72" customWidth="1"/>
    <col min="3" max="3" width="10.625" style="72" customWidth="1"/>
    <col min="4" max="4" width="1.75" style="72" customWidth="1"/>
    <col min="5" max="5" width="5.5" style="72" customWidth="1"/>
    <col min="6" max="7" width="7.25" style="72" customWidth="1"/>
    <col min="8" max="12" width="16.625" style="72" customWidth="1"/>
    <col min="13" max="13" width="1.125" style="72" customWidth="1"/>
    <col min="14" max="16384" width="9" style="72"/>
  </cols>
  <sheetData>
    <row r="1" spans="2:12" ht="35.450000000000003" customHeight="1" x14ac:dyDescent="0.3"/>
    <row r="2" spans="2:12" ht="28.5" customHeight="1" x14ac:dyDescent="0.3">
      <c r="C2" s="96" t="s">
        <v>0</v>
      </c>
      <c r="D2" s="96"/>
      <c r="E2" s="96"/>
      <c r="F2" s="96"/>
      <c r="G2" s="96"/>
      <c r="H2" s="96"/>
      <c r="I2" s="96"/>
      <c r="J2" s="96"/>
      <c r="K2" s="96"/>
      <c r="L2" s="96"/>
    </row>
    <row r="3" spans="2:12" ht="15.2" customHeight="1" x14ac:dyDescent="0.3"/>
    <row r="4" spans="2:12" ht="15.2" customHeight="1" thickBot="1" x14ac:dyDescent="0.35">
      <c r="B4" s="71" t="s">
        <v>1</v>
      </c>
      <c r="C4" s="71"/>
      <c r="D4" s="71"/>
      <c r="E4" s="71"/>
      <c r="F4" s="71"/>
      <c r="G4" s="71"/>
      <c r="H4" s="71"/>
      <c r="I4" s="71"/>
    </row>
    <row r="5" spans="2:12" ht="19.7" customHeight="1" thickTop="1" thickBot="1" x14ac:dyDescent="0.35">
      <c r="C5" s="70" t="s">
        <v>2</v>
      </c>
      <c r="D5" s="70"/>
      <c r="E5" s="70"/>
      <c r="F5" s="70"/>
      <c r="G5" s="70"/>
      <c r="H5" s="73" t="s">
        <v>3</v>
      </c>
      <c r="I5" s="73" t="s">
        <v>4</v>
      </c>
      <c r="J5" s="73" t="s">
        <v>5</v>
      </c>
      <c r="K5" s="73" t="s">
        <v>6</v>
      </c>
      <c r="L5" s="74" t="s">
        <v>7</v>
      </c>
    </row>
    <row r="6" spans="2:12" ht="144.19999999999999" customHeight="1" thickTop="1" thickBot="1" x14ac:dyDescent="0.35">
      <c r="C6" s="70"/>
      <c r="D6" s="70"/>
      <c r="E6" s="70"/>
      <c r="F6" s="70"/>
      <c r="G6" s="70"/>
      <c r="H6" s="75" t="s">
        <v>71</v>
      </c>
      <c r="I6" s="75" t="s">
        <v>70</v>
      </c>
      <c r="J6" s="75" t="s">
        <v>69</v>
      </c>
      <c r="K6" s="75" t="s">
        <v>68</v>
      </c>
      <c r="L6" s="76" t="s">
        <v>67</v>
      </c>
    </row>
    <row r="7" spans="2:12" ht="18.399999999999999" customHeight="1" thickTop="1" x14ac:dyDescent="0.3">
      <c r="C7" s="77" t="s">
        <v>13</v>
      </c>
      <c r="D7" s="77"/>
      <c r="E7" s="77"/>
      <c r="F7" s="77"/>
      <c r="G7" s="77"/>
      <c r="H7" s="73" t="s">
        <v>14</v>
      </c>
      <c r="I7" s="73" t="s">
        <v>14</v>
      </c>
      <c r="J7" s="73" t="s">
        <v>14</v>
      </c>
      <c r="K7" s="73" t="s">
        <v>14</v>
      </c>
      <c r="L7" s="74" t="s">
        <v>14</v>
      </c>
    </row>
    <row r="8" spans="2:12" ht="36.200000000000003" customHeight="1" x14ac:dyDescent="0.3">
      <c r="C8" s="78" t="s">
        <v>15</v>
      </c>
      <c r="D8" s="78"/>
      <c r="E8" s="78"/>
      <c r="F8" s="78"/>
      <c r="G8" s="78"/>
      <c r="H8" s="79" t="s">
        <v>16</v>
      </c>
      <c r="I8" s="79" t="s">
        <v>16</v>
      </c>
      <c r="J8" s="79" t="s">
        <v>16</v>
      </c>
      <c r="K8" s="79" t="s">
        <v>16</v>
      </c>
      <c r="L8" s="80" t="s">
        <v>16</v>
      </c>
    </row>
    <row r="9" spans="2:12" ht="18.399999999999999" customHeight="1" x14ac:dyDescent="0.3">
      <c r="C9" s="78" t="s">
        <v>17</v>
      </c>
      <c r="D9" s="78"/>
      <c r="E9" s="78"/>
      <c r="F9" s="78"/>
      <c r="G9" s="78"/>
      <c r="H9" s="79" t="s">
        <v>18</v>
      </c>
      <c r="I9" s="79" t="s">
        <v>18</v>
      </c>
      <c r="J9" s="79" t="s">
        <v>18</v>
      </c>
      <c r="K9" s="79" t="s">
        <v>18</v>
      </c>
      <c r="L9" s="80" t="s">
        <v>18</v>
      </c>
    </row>
    <row r="10" spans="2:12" ht="18.399999999999999" customHeight="1" x14ac:dyDescent="0.3">
      <c r="C10" s="78" t="s">
        <v>19</v>
      </c>
      <c r="D10" s="78"/>
      <c r="E10" s="78"/>
      <c r="F10" s="78"/>
      <c r="G10" s="78"/>
      <c r="H10" s="79" t="s">
        <v>18</v>
      </c>
      <c r="I10" s="79" t="s">
        <v>18</v>
      </c>
      <c r="J10" s="79" t="s">
        <v>18</v>
      </c>
      <c r="K10" s="79" t="s">
        <v>18</v>
      </c>
      <c r="L10" s="80" t="s">
        <v>18</v>
      </c>
    </row>
    <row r="11" spans="2:12" ht="18.399999999999999" customHeight="1" x14ac:dyDescent="0.3">
      <c r="C11" s="78" t="s">
        <v>20</v>
      </c>
      <c r="D11" s="78"/>
      <c r="E11" s="78"/>
      <c r="F11" s="78"/>
      <c r="G11" s="78"/>
      <c r="H11" s="79" t="s">
        <v>18</v>
      </c>
      <c r="I11" s="79" t="s">
        <v>18</v>
      </c>
      <c r="J11" s="79" t="s">
        <v>18</v>
      </c>
      <c r="K11" s="79" t="s">
        <v>18</v>
      </c>
      <c r="L11" s="80" t="s">
        <v>18</v>
      </c>
    </row>
    <row r="12" spans="2:12" ht="18.399999999999999" customHeight="1" x14ac:dyDescent="0.3">
      <c r="C12" s="78" t="s">
        <v>21</v>
      </c>
      <c r="D12" s="78"/>
      <c r="E12" s="78"/>
      <c r="F12" s="78"/>
      <c r="G12" s="78"/>
      <c r="H12" s="79" t="s">
        <v>22</v>
      </c>
      <c r="I12" s="79" t="s">
        <v>22</v>
      </c>
      <c r="J12" s="79" t="s">
        <v>22</v>
      </c>
      <c r="K12" s="79" t="s">
        <v>22</v>
      </c>
      <c r="L12" s="80" t="s">
        <v>22</v>
      </c>
    </row>
    <row r="13" spans="2:12" ht="18.399999999999999" customHeight="1" x14ac:dyDescent="0.3">
      <c r="C13" s="78" t="s">
        <v>23</v>
      </c>
      <c r="D13" s="78"/>
      <c r="E13" s="78"/>
      <c r="F13" s="78"/>
      <c r="G13" s="78"/>
      <c r="H13" s="79" t="s">
        <v>22</v>
      </c>
      <c r="I13" s="79" t="s">
        <v>22</v>
      </c>
      <c r="J13" s="79" t="s">
        <v>22</v>
      </c>
      <c r="K13" s="79" t="s">
        <v>22</v>
      </c>
      <c r="L13" s="80" t="s">
        <v>22</v>
      </c>
    </row>
    <row r="14" spans="2:12" ht="18.399999999999999" customHeight="1" x14ac:dyDescent="0.3">
      <c r="C14" s="78" t="s">
        <v>24</v>
      </c>
      <c r="D14" s="78"/>
      <c r="E14" s="78"/>
      <c r="F14" s="78"/>
      <c r="G14" s="78"/>
      <c r="H14" s="79" t="s">
        <v>18</v>
      </c>
      <c r="I14" s="79" t="s">
        <v>18</v>
      </c>
      <c r="J14" s="79" t="s">
        <v>18</v>
      </c>
      <c r="K14" s="79" t="s">
        <v>18</v>
      </c>
      <c r="L14" s="80" t="s">
        <v>18</v>
      </c>
    </row>
    <row r="15" spans="2:12" ht="18.399999999999999" customHeight="1" x14ac:dyDescent="0.3">
      <c r="C15" s="78" t="s">
        <v>25</v>
      </c>
      <c r="D15" s="78"/>
      <c r="E15" s="78"/>
      <c r="F15" s="78"/>
      <c r="G15" s="78"/>
      <c r="H15" s="79" t="s">
        <v>18</v>
      </c>
      <c r="I15" s="79" t="s">
        <v>18</v>
      </c>
      <c r="J15" s="79" t="s">
        <v>18</v>
      </c>
      <c r="K15" s="79" t="s">
        <v>18</v>
      </c>
      <c r="L15" s="80" t="s">
        <v>18</v>
      </c>
    </row>
    <row r="16" spans="2:12" ht="18.399999999999999" customHeight="1" x14ac:dyDescent="0.3">
      <c r="C16" s="78" t="s">
        <v>26</v>
      </c>
      <c r="D16" s="78"/>
      <c r="E16" s="78"/>
      <c r="F16" s="78"/>
      <c r="G16" s="78"/>
      <c r="H16" s="79" t="s">
        <v>27</v>
      </c>
      <c r="I16" s="79" t="s">
        <v>27</v>
      </c>
      <c r="J16" s="79" t="s">
        <v>27</v>
      </c>
      <c r="K16" s="79" t="s">
        <v>27</v>
      </c>
      <c r="L16" s="80" t="s">
        <v>27</v>
      </c>
    </row>
    <row r="17" spans="3:12" ht="18.399999999999999" customHeight="1" x14ac:dyDescent="0.3">
      <c r="C17" s="78" t="s">
        <v>28</v>
      </c>
      <c r="D17" s="78"/>
      <c r="E17" s="78"/>
      <c r="F17" s="78"/>
      <c r="G17" s="78"/>
      <c r="H17" s="79" t="s">
        <v>29</v>
      </c>
      <c r="I17" s="79" t="s">
        <v>29</v>
      </c>
      <c r="J17" s="79" t="s">
        <v>29</v>
      </c>
      <c r="K17" s="79" t="s">
        <v>29</v>
      </c>
      <c r="L17" s="80" t="s">
        <v>29</v>
      </c>
    </row>
    <row r="18" spans="3:12" ht="18.399999999999999" customHeight="1" x14ac:dyDescent="0.3">
      <c r="C18" s="78" t="s">
        <v>30</v>
      </c>
      <c r="D18" s="78"/>
      <c r="E18" s="78"/>
      <c r="F18" s="78"/>
      <c r="G18" s="78"/>
      <c r="H18" s="79" t="s">
        <v>31</v>
      </c>
      <c r="I18" s="79" t="s">
        <v>31</v>
      </c>
      <c r="J18" s="79" t="s">
        <v>31</v>
      </c>
      <c r="K18" s="79" t="s">
        <v>31</v>
      </c>
      <c r="L18" s="80" t="s">
        <v>31</v>
      </c>
    </row>
    <row r="19" spans="3:12" ht="18.399999999999999" customHeight="1" x14ac:dyDescent="0.3">
      <c r="C19" s="78" t="s">
        <v>32</v>
      </c>
      <c r="D19" s="78"/>
      <c r="E19" s="78"/>
      <c r="F19" s="78"/>
      <c r="G19" s="78"/>
      <c r="H19" s="79" t="s">
        <v>33</v>
      </c>
      <c r="I19" s="79" t="s">
        <v>33</v>
      </c>
      <c r="J19" s="79" t="s">
        <v>33</v>
      </c>
      <c r="K19" s="79" t="s">
        <v>33</v>
      </c>
      <c r="L19" s="80" t="s">
        <v>33</v>
      </c>
    </row>
    <row r="20" spans="3:12" ht="18.399999999999999" customHeight="1" x14ac:dyDescent="0.3">
      <c r="C20" s="78" t="s">
        <v>34</v>
      </c>
      <c r="D20" s="78"/>
      <c r="E20" s="78"/>
      <c r="F20" s="78"/>
      <c r="G20" s="78"/>
      <c r="H20" s="79" t="s">
        <v>35</v>
      </c>
      <c r="I20" s="79" t="s">
        <v>35</v>
      </c>
      <c r="J20" s="79" t="s">
        <v>35</v>
      </c>
      <c r="K20" s="79" t="s">
        <v>35</v>
      </c>
      <c r="L20" s="80" t="s">
        <v>35</v>
      </c>
    </row>
    <row r="21" spans="3:12" ht="18.399999999999999" customHeight="1" x14ac:dyDescent="0.3">
      <c r="C21" s="78" t="s">
        <v>36</v>
      </c>
      <c r="D21" s="78"/>
      <c r="E21" s="78"/>
      <c r="F21" s="78"/>
      <c r="G21" s="78"/>
      <c r="H21" s="79" t="s">
        <v>22</v>
      </c>
      <c r="I21" s="79" t="s">
        <v>22</v>
      </c>
      <c r="J21" s="79" t="s">
        <v>22</v>
      </c>
      <c r="K21" s="79" t="s">
        <v>22</v>
      </c>
      <c r="L21" s="80" t="s">
        <v>22</v>
      </c>
    </row>
    <row r="22" spans="3:12" ht="18.399999999999999" customHeight="1" x14ac:dyDescent="0.3">
      <c r="C22" s="78" t="s">
        <v>37</v>
      </c>
      <c r="D22" s="78"/>
      <c r="E22" s="78"/>
      <c r="F22" s="78"/>
      <c r="G22" s="78"/>
      <c r="H22" s="79" t="s">
        <v>22</v>
      </c>
      <c r="I22" s="79" t="s">
        <v>22</v>
      </c>
      <c r="J22" s="79" t="s">
        <v>22</v>
      </c>
      <c r="K22" s="79" t="s">
        <v>22</v>
      </c>
      <c r="L22" s="80" t="s">
        <v>22</v>
      </c>
    </row>
    <row r="23" spans="3:12" ht="18.399999999999999" customHeight="1" x14ac:dyDescent="0.3">
      <c r="C23" s="78" t="s">
        <v>38</v>
      </c>
      <c r="D23" s="78"/>
      <c r="E23" s="78"/>
      <c r="F23" s="78"/>
      <c r="G23" s="78"/>
      <c r="H23" s="79" t="s">
        <v>39</v>
      </c>
      <c r="I23" s="79" t="s">
        <v>39</v>
      </c>
      <c r="J23" s="79" t="s">
        <v>39</v>
      </c>
      <c r="K23" s="79" t="s">
        <v>39</v>
      </c>
      <c r="L23" s="80" t="s">
        <v>39</v>
      </c>
    </row>
    <row r="24" spans="3:12" ht="18.399999999999999" customHeight="1" x14ac:dyDescent="0.3">
      <c r="C24" s="78" t="s">
        <v>40</v>
      </c>
      <c r="D24" s="78"/>
      <c r="E24" s="78"/>
      <c r="F24" s="78"/>
      <c r="G24" s="78"/>
      <c r="H24" s="79" t="s">
        <v>18</v>
      </c>
      <c r="I24" s="79" t="s">
        <v>18</v>
      </c>
      <c r="J24" s="79" t="s">
        <v>18</v>
      </c>
      <c r="K24" s="79" t="s">
        <v>18</v>
      </c>
      <c r="L24" s="80" t="s">
        <v>18</v>
      </c>
    </row>
    <row r="25" spans="3:12" ht="18.399999999999999" customHeight="1" thickBot="1" x14ac:dyDescent="0.35">
      <c r="C25" s="81" t="s">
        <v>41</v>
      </c>
      <c r="D25" s="81"/>
      <c r="E25" s="81"/>
      <c r="F25" s="81"/>
      <c r="G25" s="81"/>
      <c r="H25" s="82" t="s">
        <v>42</v>
      </c>
      <c r="I25" s="82" t="s">
        <v>42</v>
      </c>
      <c r="J25" s="82" t="s">
        <v>42</v>
      </c>
      <c r="K25" s="82" t="s">
        <v>42</v>
      </c>
      <c r="L25" s="83" t="s">
        <v>42</v>
      </c>
    </row>
    <row r="26" spans="3:12" ht="29.45" customHeight="1" thickTop="1" x14ac:dyDescent="0.3">
      <c r="C26" s="84" t="s">
        <v>43</v>
      </c>
      <c r="D26" s="85" t="s">
        <v>44</v>
      </c>
      <c r="E26" s="85"/>
      <c r="F26" s="79" t="s">
        <v>45</v>
      </c>
      <c r="G26" s="79" t="s">
        <v>46</v>
      </c>
      <c r="H26" s="79" t="s">
        <v>47</v>
      </c>
      <c r="I26" s="79" t="s">
        <v>47</v>
      </c>
      <c r="J26" s="79" t="s">
        <v>47</v>
      </c>
      <c r="K26" s="79" t="s">
        <v>47</v>
      </c>
      <c r="L26" s="80" t="s">
        <v>47</v>
      </c>
    </row>
    <row r="27" spans="3:12" ht="18.600000000000001" customHeight="1" x14ac:dyDescent="0.3">
      <c r="C27" s="84" t="s">
        <v>48</v>
      </c>
      <c r="D27" s="86">
        <v>890</v>
      </c>
      <c r="E27" s="86"/>
      <c r="F27" s="87">
        <v>890</v>
      </c>
      <c r="G27" s="88">
        <f>AVERAGE(H27:L27)</f>
        <v>890.6</v>
      </c>
      <c r="H27" s="88">
        <v>901.3</v>
      </c>
      <c r="I27" s="88">
        <v>882.8</v>
      </c>
      <c r="J27" s="88">
        <v>897.5</v>
      </c>
      <c r="K27" s="88">
        <v>876.4</v>
      </c>
      <c r="L27" s="89">
        <v>895</v>
      </c>
    </row>
    <row r="28" spans="3:12" ht="18.600000000000001" customHeight="1" x14ac:dyDescent="0.3">
      <c r="C28" s="84" t="s">
        <v>49</v>
      </c>
      <c r="D28" s="86"/>
      <c r="E28" s="86"/>
      <c r="F28" s="87"/>
      <c r="G28" s="88">
        <v>50.5</v>
      </c>
      <c r="H28" s="88">
        <v>182.1</v>
      </c>
      <c r="I28" s="88">
        <v>139.4</v>
      </c>
      <c r="J28" s="88">
        <v>96.8</v>
      </c>
      <c r="K28" s="88">
        <v>102.8</v>
      </c>
      <c r="L28" s="89">
        <v>206.4</v>
      </c>
    </row>
    <row r="29" spans="3:12" ht="18.600000000000001" customHeight="1" x14ac:dyDescent="0.3">
      <c r="C29" s="84" t="s">
        <v>50</v>
      </c>
      <c r="D29" s="86">
        <v>18</v>
      </c>
      <c r="E29" s="86"/>
      <c r="F29" s="87">
        <v>18</v>
      </c>
      <c r="G29" s="88">
        <v>17.600000000000001</v>
      </c>
      <c r="H29" s="88">
        <v>37.1</v>
      </c>
      <c r="I29" s="88">
        <v>56.5</v>
      </c>
      <c r="J29" s="88">
        <v>57.9</v>
      </c>
      <c r="K29" s="88">
        <v>58.7</v>
      </c>
      <c r="L29" s="89">
        <v>42.9</v>
      </c>
    </row>
    <row r="30" spans="3:12" ht="18.600000000000001" customHeight="1" x14ac:dyDescent="0.3">
      <c r="C30" s="84" t="s">
        <v>51</v>
      </c>
      <c r="D30" s="86"/>
      <c r="E30" s="86"/>
      <c r="F30" s="87"/>
      <c r="G30" s="88">
        <v>32</v>
      </c>
      <c r="H30" s="88">
        <v>59.9</v>
      </c>
      <c r="I30" s="88">
        <v>28.2</v>
      </c>
      <c r="J30" s="88">
        <v>25.8</v>
      </c>
      <c r="K30" s="88">
        <v>44.6</v>
      </c>
      <c r="L30" s="89">
        <v>46.2</v>
      </c>
    </row>
    <row r="31" spans="3:12" ht="18.600000000000001" customHeight="1" x14ac:dyDescent="0.3">
      <c r="C31" s="84" t="s">
        <v>52</v>
      </c>
      <c r="D31" s="86">
        <v>164</v>
      </c>
      <c r="E31" s="86"/>
      <c r="F31" s="87">
        <v>284</v>
      </c>
      <c r="G31" s="88">
        <v>143.6</v>
      </c>
      <c r="H31" s="88">
        <v>136.80000000000001</v>
      </c>
      <c r="I31" s="88">
        <v>135.9</v>
      </c>
      <c r="J31" s="88">
        <v>207.3</v>
      </c>
      <c r="K31" s="88">
        <v>138.6</v>
      </c>
      <c r="L31" s="89">
        <v>99.4</v>
      </c>
    </row>
    <row r="32" spans="3:12" ht="18.600000000000001" customHeight="1" x14ac:dyDescent="0.3">
      <c r="C32" s="98" t="s">
        <v>53</v>
      </c>
      <c r="D32" s="99">
        <v>0.37</v>
      </c>
      <c r="E32" s="99"/>
      <c r="F32" s="100">
        <v>0.44</v>
      </c>
      <c r="G32" s="101">
        <v>0.7</v>
      </c>
      <c r="H32" s="101">
        <v>0.5</v>
      </c>
      <c r="I32" s="101">
        <v>0.6</v>
      </c>
      <c r="J32" s="101">
        <v>0.5</v>
      </c>
      <c r="K32" s="101">
        <v>1.4</v>
      </c>
      <c r="L32" s="102">
        <v>0.4</v>
      </c>
    </row>
    <row r="33" spans="2:13" ht="18.600000000000001" customHeight="1" x14ac:dyDescent="0.3">
      <c r="C33" s="84" t="s">
        <v>54</v>
      </c>
      <c r="D33" s="86">
        <v>0.47</v>
      </c>
      <c r="E33" s="86"/>
      <c r="F33" s="87">
        <v>0.56999999999999995</v>
      </c>
      <c r="G33" s="88">
        <v>0.9</v>
      </c>
      <c r="H33" s="88">
        <v>1</v>
      </c>
      <c r="I33" s="88">
        <v>0.9</v>
      </c>
      <c r="J33" s="88">
        <v>0.8</v>
      </c>
      <c r="K33" s="88">
        <v>0.8</v>
      </c>
      <c r="L33" s="89">
        <v>1.3</v>
      </c>
    </row>
    <row r="34" spans="2:13" ht="18.600000000000001" customHeight="1" x14ac:dyDescent="0.3">
      <c r="C34" s="84" t="s">
        <v>55</v>
      </c>
      <c r="D34" s="86">
        <v>26.7</v>
      </c>
      <c r="E34" s="86"/>
      <c r="F34" s="87">
        <v>33.4</v>
      </c>
      <c r="G34" s="88">
        <v>19.899999999999999</v>
      </c>
      <c r="H34" s="88">
        <v>41.1</v>
      </c>
      <c r="I34" s="88">
        <v>15.7</v>
      </c>
      <c r="J34" s="88">
        <v>10.5</v>
      </c>
      <c r="K34" s="88">
        <v>20.7</v>
      </c>
      <c r="L34" s="89">
        <v>11.7</v>
      </c>
    </row>
    <row r="35" spans="2:13" ht="18.600000000000001" customHeight="1" x14ac:dyDescent="0.3">
      <c r="C35" s="84" t="s">
        <v>56</v>
      </c>
      <c r="D35" s="86">
        <v>190</v>
      </c>
      <c r="E35" s="86"/>
      <c r="F35" s="87">
        <v>300</v>
      </c>
      <c r="G35" s="88">
        <v>229.5</v>
      </c>
      <c r="H35" s="88">
        <v>230.4</v>
      </c>
      <c r="I35" s="88">
        <v>184.5</v>
      </c>
      <c r="J35" s="88">
        <v>235.1</v>
      </c>
      <c r="K35" s="88">
        <v>173.3</v>
      </c>
      <c r="L35" s="89">
        <v>324.39999999999998</v>
      </c>
    </row>
    <row r="36" spans="2:13" ht="18.600000000000001" customHeight="1" thickBot="1" x14ac:dyDescent="0.35">
      <c r="C36" s="90" t="s">
        <v>57</v>
      </c>
      <c r="D36" s="91">
        <v>3.8</v>
      </c>
      <c r="E36" s="91"/>
      <c r="F36" s="92">
        <v>4.7</v>
      </c>
      <c r="G36" s="93">
        <v>6.2</v>
      </c>
      <c r="H36" s="93">
        <v>12</v>
      </c>
      <c r="I36" s="93">
        <v>5.6</v>
      </c>
      <c r="J36" s="93">
        <v>4</v>
      </c>
      <c r="K36" s="93">
        <v>5.6</v>
      </c>
      <c r="L36" s="94">
        <v>4</v>
      </c>
    </row>
    <row r="37" spans="2:13" ht="5.65" customHeight="1" thickTop="1" x14ac:dyDescent="0.3"/>
    <row r="38" spans="2:13" s="97" customFormat="1" ht="45.4" customHeight="1" x14ac:dyDescent="0.3">
      <c r="B38" s="69" t="s">
        <v>58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2:13" s="97" customFormat="1" ht="84.75" customHeight="1" x14ac:dyDescent="0.3">
      <c r="B39" s="69" t="s">
        <v>59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2:13" s="97" customFormat="1" ht="14.25" customHeight="1" x14ac:dyDescent="0.3">
      <c r="B40" s="69" t="s">
        <v>60</v>
      </c>
      <c r="C40" s="69"/>
      <c r="D40" s="69"/>
    </row>
    <row r="41" spans="2:13" s="97" customFormat="1" ht="30.2" customHeight="1" x14ac:dyDescent="0.3">
      <c r="B41" s="69" t="s">
        <v>61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3" ht="15.2" customHeight="1" x14ac:dyDescent="0.3">
      <c r="I42" s="95"/>
      <c r="J42" s="95"/>
      <c r="K42" s="95"/>
      <c r="L42" s="9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2024-10-31T02:09:06Z</cp:lastPrinted>
  <dcterms:created xsi:type="dcterms:W3CDTF">2024-10-31T02:01:51Z</dcterms:created>
  <dcterms:modified xsi:type="dcterms:W3CDTF">2024-10-31T02:34:15Z</dcterms:modified>
</cp:coreProperties>
</file>